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okim\Documents\"/>
    </mc:Choice>
  </mc:AlternateContent>
  <xr:revisionPtr revIDLastSave="0" documentId="13_ncr:1_{47FE23C4-7647-46D6-9A4C-D1782926401A}" xr6:coauthVersionLast="47" xr6:coauthVersionMax="47" xr10:uidLastSave="{00000000-0000-0000-0000-000000000000}"/>
  <bookViews>
    <workbookView xWindow="28680" yWindow="-120" windowWidth="29040" windowHeight="15720" xr2:uid="{3116A11B-1DA7-48A7-AC81-072A6D1961E3}"/>
  </bookViews>
  <sheets>
    <sheet name="ReadMe - how to read the data" sheetId="2" r:id="rId1"/>
    <sheet name="Sheet3" sheetId="11" state="hidden" r:id="rId2"/>
    <sheet name="Country Exposure - Absolute" sheetId="1" r:id="rId3"/>
    <sheet name="Regional Exposure - Absolute" sheetId="10" r:id="rId4"/>
    <sheet name="Country Exposure - Change (#)" sheetId="3" r:id="rId5"/>
    <sheet name="Country Exposure - Change (%)" sheetId="4" r:id="rId6"/>
    <sheet name="Region Exposure - Change (#)" sheetId="7" r:id="rId7"/>
    <sheet name="Region Exposure - Change (%)" sheetId="8" r:id="rId8"/>
    <sheet name="Country Exposure - Extreme (#)" sheetId="5" r:id="rId9"/>
    <sheet name="Country Exposure - Extreme (%)" sheetId="6" r:id="rId10"/>
  </sheets>
  <definedNames>
    <definedName name="_xlnm._FilterDatabase" localSheetId="2" hidden="1">'Country Exposure - Absolute'!$A$1:$AF$225</definedName>
    <definedName name="_xlnm._FilterDatabase" localSheetId="4" hidden="1">'Country Exposure - Change (#)'!$A$1:$S$237</definedName>
    <definedName name="_xlnm._FilterDatabase" localSheetId="5" hidden="1">'Country Exposure - Change (%)'!$A$1:$S$1</definedName>
    <definedName name="_xlnm._FilterDatabase" localSheetId="8" hidden="1">'Country Exposure - Extreme (#)'!$A$1:$CP$237</definedName>
    <definedName name="_xlnm._FilterDatabase" localSheetId="9" hidden="1">'Country Exposure - Extreme (%)'!$A$1:$CP$237</definedName>
    <definedName name="_xlnm._FilterDatabase" localSheetId="6" hidden="1">'Region Exposure - Change (#)'!$A$1:$P$1</definedName>
    <definedName name="_xlnm._FilterDatabase" localSheetId="7" hidden="1">'Region Exposure - Change (%)'!$A$1:$P$1</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0" l="1"/>
  <c r="AD4" i="10"/>
  <c r="AD5" i="10"/>
  <c r="AD6" i="10"/>
  <c r="AD7" i="10"/>
  <c r="AD8" i="10"/>
  <c r="AD2" i="10"/>
</calcChain>
</file>

<file path=xl/sharedStrings.xml><?xml version="1.0" encoding="utf-8"?>
<sst xmlns="http://schemas.openxmlformats.org/spreadsheetml/2006/main" count="4295" uniqueCount="669">
  <si>
    <t>Children exposure to extreme heat - guide to understand and read the data included in this excel</t>
  </si>
  <si>
    <r>
      <rPr>
        <b/>
        <sz val="9"/>
        <color rgb="FF000000"/>
        <rFont val="Arial"/>
      </rPr>
      <t>Definitions:
Heatwave</t>
    </r>
    <r>
      <rPr>
        <sz val="9"/>
        <color rgb="FF000000"/>
        <rFont val="Arial"/>
      </rPr>
      <t xml:space="preserve">: Any period of three days or more when the maximum temperature each day is in the top 10 per cent of the local 15-day average between 1960 and 1990.
</t>
    </r>
    <r>
      <rPr>
        <b/>
        <sz val="9"/>
        <color rgb="FF000000"/>
        <rFont val="Arial"/>
      </rPr>
      <t>Heatwave frequency</t>
    </r>
    <r>
      <rPr>
        <sz val="9"/>
        <color rgb="FF000000"/>
        <rFont val="Arial"/>
      </rPr>
      <t xml:space="preserve">: Average number of heatwaves
</t>
    </r>
    <r>
      <rPr>
        <b/>
        <sz val="9"/>
        <color rgb="FF000000"/>
        <rFont val="Arial"/>
      </rPr>
      <t xml:space="preserve">Heatwave duration: </t>
    </r>
    <r>
      <rPr>
        <sz val="9"/>
        <color rgb="FF000000"/>
        <rFont val="Arial"/>
      </rPr>
      <t xml:space="preserve">Average length of heatwave event (number of days).
</t>
    </r>
    <r>
      <rPr>
        <b/>
        <sz val="9"/>
        <color rgb="FF000000"/>
        <rFont val="Arial"/>
      </rPr>
      <t>Heatwave severity:</t>
    </r>
    <r>
      <rPr>
        <sz val="9"/>
        <color rgb="FF000000"/>
        <rFont val="Arial"/>
      </rPr>
      <t xml:space="preserve"> Average exceedance in degrees Celsius of the heatwave threshold for each event.
</t>
    </r>
    <r>
      <rPr>
        <b/>
        <sz val="9"/>
        <color rgb="FF000000"/>
        <rFont val="Arial"/>
      </rPr>
      <t>Extreme high temperature:</t>
    </r>
    <r>
      <rPr>
        <sz val="9"/>
        <color rgb="FF000000"/>
        <rFont val="Arial"/>
      </rPr>
      <t xml:space="preserve"> Annual average number of days in which 35°C is exceeded.
</t>
    </r>
    <r>
      <rPr>
        <b/>
        <sz val="9"/>
        <color rgb="FF000000"/>
        <rFont val="Arial"/>
      </rPr>
      <t xml:space="preserve">Historic Average:
</t>
    </r>
    <r>
      <rPr>
        <sz val="9"/>
        <color rgb="FF000000"/>
        <rFont val="Arial"/>
      </rPr>
      <t>1960-1990 average was used to establish the long-term baseline average and 1960s is used to compare against 2020-2024 average and below for each one of the metrics:
Heatwave Frequency :  6.16 (times)
Heatwave Duration :  4.68 (days)
Heatwave Severity : 1.9 (°C)
Extreme Temperature Days : 25.2 (days)</t>
    </r>
  </si>
  <si>
    <t>How to use this excel?</t>
  </si>
  <si>
    <r>
      <rPr>
        <i/>
        <sz val="9"/>
        <color rgb="FF000000"/>
        <rFont val="Arial"/>
      </rPr>
      <t>Country Exposure - Absolute</t>
    </r>
    <r>
      <rPr>
        <sz val="9"/>
        <color rgb="FF000000"/>
        <rFont val="Arial"/>
      </rPr>
      <t xml:space="preserve"> sheet shows the actual values of each of the above metrics as decadal average for each country. Use column B to filter to specific countries or column D to filter to regions. For example, South Sudan on an average experienced 165 extreme heat days in 2020s (Column AF), compared to 110 days in the 1960s (Column H). Note that it is not uncommon for an average to be the same or even lower than that of 1960s, given the avearge is considered spatially across a country boundary within the scope of this analysis. It is possible that there are parts of the same country experiencing above average and areas below average. 
</t>
    </r>
    <r>
      <rPr>
        <i/>
        <sz val="9"/>
        <color rgb="FF000000"/>
        <rFont val="Arial"/>
      </rPr>
      <t xml:space="preserve">Regional Exposure - </t>
    </r>
    <r>
      <rPr>
        <sz val="9"/>
        <color rgb="FF000000"/>
        <rFont val="Arial"/>
      </rPr>
      <t>Absolute gives the same metrics, averaged over UNICEF regions</t>
    </r>
  </si>
  <si>
    <r>
      <rPr>
        <i/>
        <sz val="9"/>
        <color rgb="FF000000"/>
        <rFont val="Arial"/>
        <family val="2"/>
      </rPr>
      <t>Country Exposure - Change* (#)</t>
    </r>
    <r>
      <rPr>
        <sz val="9"/>
        <color rgb="FF000000"/>
        <rFont val="Arial"/>
        <family val="2"/>
      </rPr>
      <t xml:space="preserve"> sheet shows the total number of children exposed to 50%, 100% and 200% increase of each of the above metrics in 2020-2024, compared to the 1960s for each country; Only 1960s was used to establish the current grandparent narrative. For example, in South Sudan, there are approximately 2 million children in 2020s who live in areas experiencing twice as many days above 35 deg C compared to the 1960s (Column S) and 5.5 million experiencing twice the number of heatwaves (Column I)</t>
    </r>
  </si>
  <si>
    <r>
      <rPr>
        <i/>
        <sz val="9"/>
        <color theme="1"/>
        <rFont val="Arial"/>
        <family val="2"/>
      </rPr>
      <t>Country Exposure - Change* (%)</t>
    </r>
    <r>
      <rPr>
        <sz val="9"/>
        <color theme="1"/>
        <rFont val="Arial"/>
        <family val="2"/>
      </rPr>
      <t xml:space="preserve"> sheet shows the same as above in terms of percentage of children; For example in South Sudan, there are 38% and 99% respectively for the above values.</t>
    </r>
  </si>
  <si>
    <r>
      <rPr>
        <i/>
        <sz val="9"/>
        <color theme="1"/>
        <rFont val="Arial"/>
        <family val="2"/>
      </rPr>
      <t>Regional Exposure - Change* (#)</t>
    </r>
    <r>
      <rPr>
        <sz val="9"/>
        <color theme="1"/>
        <rFont val="Arial"/>
        <family val="2"/>
      </rPr>
      <t xml:space="preserve"> sheet shows the total number of children exposed to 50%, 100% and 200% increase of each of the above metrics in 2020-2024, compared to the 1960s for each UNICEF region. For example in WCARO, there are 123 million children live in areas experiencing twice the number of extreme heat days compared to 1960s (Column O)</t>
    </r>
  </si>
  <si>
    <r>
      <rPr>
        <i/>
        <sz val="9"/>
        <color theme="1"/>
        <rFont val="Arial"/>
        <family val="2"/>
      </rPr>
      <t>Regional Exposure - Change* (%)</t>
    </r>
    <r>
      <rPr>
        <sz val="9"/>
        <color theme="1"/>
        <rFont val="Arial"/>
        <family val="2"/>
      </rPr>
      <t xml:space="preserve"> sheet shows the same as above in terms of percentage of children. For exmaple, in WCARO, the above translates to 39%.</t>
    </r>
  </si>
  <si>
    <r>
      <rPr>
        <i/>
        <sz val="9"/>
        <color theme="1"/>
        <rFont val="Arial"/>
        <family val="2"/>
      </rPr>
      <t>Country Exposure - Extreme** (#)</t>
    </r>
    <r>
      <rPr>
        <sz val="9"/>
        <color theme="1"/>
        <rFont val="Arial"/>
        <family val="2"/>
      </rPr>
      <t xml:space="preserve"> sheet shows the total number of children exposed to each of the above metrics above the 1960-1990 average for every decade and how far away from the mean they are (categorized by standard deviations);  Colum AC-AF shows the values for the current decade (2020-present). For example, in Sudan, over 17.8 million children are exposed to more than three standard deviations - unprecedented levels compared to the baseline average (Column CP)</t>
    </r>
  </si>
  <si>
    <r>
      <rPr>
        <i/>
        <sz val="9"/>
        <color theme="1"/>
        <rFont val="Arial"/>
        <family val="2"/>
      </rPr>
      <t>Country Exposure - Extreme** (%)</t>
    </r>
    <r>
      <rPr>
        <sz val="9"/>
        <color theme="1"/>
        <rFont val="Arial"/>
        <family val="2"/>
      </rPr>
      <t xml:space="preserve"> sheet shows the same as above in terms of percentage of children; For example in Sudan, the above translates to 75% (Column CP)</t>
    </r>
  </si>
  <si>
    <t>** while standard deviations are hard to communicate, the extreme sheet provides a good indication for areas where the conditions have shifted a lot further from the long term average (even if it hasn't doubled or quadrupled)</t>
  </si>
  <si>
    <t>* Doubling could mean increasing from 2 to 4 or 20 to 40 but considers all areas where conditions have worsened across the globe, summarized spatially and temporally</t>
  </si>
  <si>
    <r>
      <rPr>
        <b/>
        <sz val="9"/>
        <color theme="1"/>
        <rFont val="Arial"/>
        <family val="2"/>
      </rPr>
      <t>Disclaimers</t>
    </r>
    <r>
      <rPr>
        <sz val="9"/>
        <color theme="1"/>
        <rFont val="Arial"/>
        <family val="2"/>
      </rPr>
      <t>: 
Understanding the challenges of defining and analyzing heatwaves on a global scale is crucial for interpreting the results of this analysis. Heatwaves are complex phenomena and there is no universally agreed-upon definition of heatwaves. UNICEF's Climate and Environment Data unit employed the above definitions with a specific methodology, which may produce different results if alternative definitions were used. This study is an exploratory investigation into global heatwave patterns across the last six decades. The findings should be interpreted with caution and should not be considered definitive.
Heatwave characteristics vary significantly across different geographic regions, making global comparisons challenging. This analysis provides a general overview but may not accurately reflect conditions in specific locations. The availability and quality of temperature data can also influence the accuracy of heatwave analysis. This study relies on the best available data - temperature from ECMWF and children population estimated from GPW adjusted for 2024 WPP estimations - but the inherent limitations in the core data might affect the results. For example, there are no temperature data availability for Maldives and a few other areas. 
The analysis provides a foundation for future research on heatwaves and more in-depth studies are needed to fully understand the complex nature of these events and how the impact children in diverse geographical contexts.</t>
    </r>
  </si>
  <si>
    <t>Row Labels</t>
  </si>
  <si>
    <t>Average of Heatwave Frequency  1960s (# of heatwaves)</t>
  </si>
  <si>
    <t>Average of Heatwave Duration  1960s (#days)</t>
  </si>
  <si>
    <t xml:space="preserve">Average of Heatwave Severity 1960s </t>
  </si>
  <si>
    <t>Average of Exterme Heat Days 1960s (#days)</t>
  </si>
  <si>
    <t>Average of Heatwave Frequency  1970s (# of heatwaves)</t>
  </si>
  <si>
    <t>Average of Heatwave Duration  1970s (#days)</t>
  </si>
  <si>
    <t xml:space="preserve">Average of Heatwave Severity 1970s </t>
  </si>
  <si>
    <t>Average of Exterme Heat Days 1970s (#days)</t>
  </si>
  <si>
    <t>Average of Heatwave Frequency  1980s (# of heatwaves)</t>
  </si>
  <si>
    <t>Average of Heatwave Duration  1980s (#days)</t>
  </si>
  <si>
    <t xml:space="preserve">Average of Heatwave Severity 1980s </t>
  </si>
  <si>
    <t>Average of Exterme Heat Days 1980s (#days)</t>
  </si>
  <si>
    <t>Average of Heatwave Frequency  1990s (# of heatwaves)</t>
  </si>
  <si>
    <t>Average of Heatwave Duration  1990s (#days)</t>
  </si>
  <si>
    <t xml:space="preserve">Average of Heatwave Severity 1990s </t>
  </si>
  <si>
    <t>Average of Exterme Heat Days 1990s (#days)</t>
  </si>
  <si>
    <t>Average of Heatwave Frequency  2000s (# of heatwaves)</t>
  </si>
  <si>
    <t>Average of Heatwave Duration  2000s (#days)</t>
  </si>
  <si>
    <t xml:space="preserve">Average of Heatwave Severity 2000s </t>
  </si>
  <si>
    <t>Average of Exterme Heat Days 2000s (#days)</t>
  </si>
  <si>
    <t>Average of Heatwave Frequency  2010s (# of heatwaves)</t>
  </si>
  <si>
    <t>Average of Heatwave Duration  2010s (#days)</t>
  </si>
  <si>
    <t xml:space="preserve">Average of Heatwave Severity 2010s </t>
  </si>
  <si>
    <t>Average of Exterme Heat Days 2010s (#days)</t>
  </si>
  <si>
    <t>Average of Heatwave Frequency  2020s (# of heatwaves)</t>
  </si>
  <si>
    <t>Average of Heatwave Duration  2020s (#days)</t>
  </si>
  <si>
    <t xml:space="preserve">Average of Heatwave Severity 2020s </t>
  </si>
  <si>
    <t>Average of Exterme Heat Days 2020s (#days)</t>
  </si>
  <si>
    <t>EAPR</t>
  </si>
  <si>
    <t>ECAR</t>
  </si>
  <si>
    <t>ESAR</t>
  </si>
  <si>
    <t>LACR</t>
  </si>
  <si>
    <t>MENAR</t>
  </si>
  <si>
    <t>SAR</t>
  </si>
  <si>
    <t>WCAR</t>
  </si>
  <si>
    <t>(blank)</t>
  </si>
  <si>
    <t>Grand Total</t>
  </si>
  <si>
    <t>iso3</t>
  </si>
  <si>
    <t>Country</t>
  </si>
  <si>
    <t>UNICEF Programme Region</t>
  </si>
  <si>
    <t>UNICEF Programme Region Short</t>
  </si>
  <si>
    <t>Heatwave Frequency  1960s (# of heatwaves)</t>
  </si>
  <si>
    <t>Heatwave Duration  1960s (#days)</t>
  </si>
  <si>
    <t>Heatwave Severity 1960s 
(deg C)</t>
  </si>
  <si>
    <t>Exterme Heat Days 1960s (#days)</t>
  </si>
  <si>
    <t>Heatwave Frequency  1970s (# of heatwaves)</t>
  </si>
  <si>
    <t>Heatwave Duration  1970s (#days)</t>
  </si>
  <si>
    <t>Heatwave Severity 1970s 
(deg C)</t>
  </si>
  <si>
    <t>Exterme Heat Days 1970s (#days)</t>
  </si>
  <si>
    <t>Heatwave Frequency  1980s (# of heatwaves)</t>
  </si>
  <si>
    <t>Heatwave Duration  1980s (#days)</t>
  </si>
  <si>
    <t>Heatwave Severity 1980s 
(deg C)</t>
  </si>
  <si>
    <t>Exterme Heat Days 1980s (#days)</t>
  </si>
  <si>
    <t>Heatwave Frequency  1990s (# of heatwaves)</t>
  </si>
  <si>
    <t>Heatwave Duration  1990s (#days)</t>
  </si>
  <si>
    <t>Heatwave Severity 1990s 
(deg C)</t>
  </si>
  <si>
    <t>Exterme Heat Days 1990s (#days)</t>
  </si>
  <si>
    <t>Heatwave Frequency  2000s (# of heatwaves)</t>
  </si>
  <si>
    <t>Heatwave Duration  2000s (#days)</t>
  </si>
  <si>
    <t>Heatwave Severity 2000s 
(deg C)</t>
  </si>
  <si>
    <t>Exterme Heat Days 2000s (#days)</t>
  </si>
  <si>
    <t>Heatwave Frequency  2010s (# of heatwaves)</t>
  </si>
  <si>
    <t>Heatwave Duration  2010s (#days)</t>
  </si>
  <si>
    <t>Heatwave Severity 2010s 
(deg C)</t>
  </si>
  <si>
    <t>Exterme Heat Days 2010s (#days)</t>
  </si>
  <si>
    <t>Heatwave Frequency  2020s (# of heatwaves)</t>
  </si>
  <si>
    <t>Heatwave Duration  2020s (#days)</t>
  </si>
  <si>
    <t>Heatwave Severity 2020s 
(deg C)</t>
  </si>
  <si>
    <t>Exterme Heat Days 2020s (#days)</t>
  </si>
  <si>
    <t>LKA</t>
  </si>
  <si>
    <t>Sri Lanka</t>
  </si>
  <si>
    <t>South Asia</t>
  </si>
  <si>
    <t>SLB</t>
  </si>
  <si>
    <t>Solomon Islands</t>
  </si>
  <si>
    <t>East Asia and Pacific</t>
  </si>
  <si>
    <t>PNG</t>
  </si>
  <si>
    <t>Papua New Guinea</t>
  </si>
  <si>
    <t>BRN</t>
  </si>
  <si>
    <t>Brunei Darussalam</t>
  </si>
  <si>
    <t>SLV</t>
  </si>
  <si>
    <t>El Salvador</t>
  </si>
  <si>
    <t>Latin America and the Caribbean</t>
  </si>
  <si>
    <t>MNP</t>
  </si>
  <si>
    <t>Northern Mariana Islands</t>
  </si>
  <si>
    <t>MYS</t>
  </si>
  <si>
    <t>Malaysia</t>
  </si>
  <si>
    <t>SGP</t>
  </si>
  <si>
    <t>Singapore</t>
  </si>
  <si>
    <t>FSM</t>
  </si>
  <si>
    <t>Micronesia (Federated States of)</t>
  </si>
  <si>
    <t>CRI</t>
  </si>
  <si>
    <t>Costa Rica</t>
  </si>
  <si>
    <t>IDN</t>
  </si>
  <si>
    <t>Indonesia</t>
  </si>
  <si>
    <t>GUM</t>
  </si>
  <si>
    <t>Guam</t>
  </si>
  <si>
    <t>PLW</t>
  </si>
  <si>
    <t>Palau</t>
  </si>
  <si>
    <t>BFA</t>
  </si>
  <si>
    <t>Burkina Faso</t>
  </si>
  <si>
    <t>West and Central Africa</t>
  </si>
  <si>
    <t>SEN</t>
  </si>
  <si>
    <t>Senegal</t>
  </si>
  <si>
    <t>GIN</t>
  </si>
  <si>
    <t>Guinea</t>
  </si>
  <si>
    <t>GMB</t>
  </si>
  <si>
    <t>Gambia</t>
  </si>
  <si>
    <t>REU</t>
  </si>
  <si>
    <t>RÃ©union</t>
  </si>
  <si>
    <t>MYT</t>
  </si>
  <si>
    <t>Mayotte</t>
  </si>
  <si>
    <t>SLE</t>
  </si>
  <si>
    <t>Sierra Leone</t>
  </si>
  <si>
    <t>AGO</t>
  </si>
  <si>
    <t>Angola</t>
  </si>
  <si>
    <t>Eastern and Southern Africa</t>
  </si>
  <si>
    <t>STP</t>
  </si>
  <si>
    <t>Sao Tome and Principe</t>
  </si>
  <si>
    <t>NCL</t>
  </si>
  <si>
    <t>New Caledonia</t>
  </si>
  <si>
    <t>GNQ</t>
  </si>
  <si>
    <t>Equatorial Guinea</t>
  </si>
  <si>
    <t>MLI</t>
  </si>
  <si>
    <t>Mali</t>
  </si>
  <si>
    <t>RWA</t>
  </si>
  <si>
    <t>Rwanda</t>
  </si>
  <si>
    <t>GNB</t>
  </si>
  <si>
    <t>Guinea-Bissau</t>
  </si>
  <si>
    <t>NIC</t>
  </si>
  <si>
    <t>Nicaragua</t>
  </si>
  <si>
    <t>LBR</t>
  </si>
  <si>
    <t>Liberia</t>
  </si>
  <si>
    <t>ECU</t>
  </si>
  <si>
    <t>Ecuador</t>
  </si>
  <si>
    <t>DNK</t>
  </si>
  <si>
    <t>Denmark</t>
  </si>
  <si>
    <t>VUT</t>
  </si>
  <si>
    <t>Vanuatu</t>
  </si>
  <si>
    <t>QAT</t>
  </si>
  <si>
    <t>Qatar</t>
  </si>
  <si>
    <t>Middle East and North Africa</t>
  </si>
  <si>
    <t>PAN</t>
  </si>
  <si>
    <t>Panama</t>
  </si>
  <si>
    <t>ZAF</t>
  </si>
  <si>
    <t>South Africa</t>
  </si>
  <si>
    <t>FLK</t>
  </si>
  <si>
    <t>Falkland Islands (Malvinas)</t>
  </si>
  <si>
    <t>COM</t>
  </si>
  <si>
    <t>Comoros</t>
  </si>
  <si>
    <t>JAM</t>
  </si>
  <si>
    <t>Jamaica</t>
  </si>
  <si>
    <t>TTO</t>
  </si>
  <si>
    <t>Trinidad and Tobago</t>
  </si>
  <si>
    <t>GUF</t>
  </si>
  <si>
    <t>French Guiana</t>
  </si>
  <si>
    <t>TGO</t>
  </si>
  <si>
    <t>Togo</t>
  </si>
  <si>
    <t>HND</t>
  </si>
  <si>
    <t>Honduras</t>
  </si>
  <si>
    <t>GTM</t>
  </si>
  <si>
    <t>Guatemala</t>
  </si>
  <si>
    <t>BRB</t>
  </si>
  <si>
    <t>Barbados</t>
  </si>
  <si>
    <t>SWZ</t>
  </si>
  <si>
    <t>Eswatini</t>
  </si>
  <si>
    <t>ARE</t>
  </si>
  <si>
    <t>United Arab Emirates</t>
  </si>
  <si>
    <t>IMN</t>
  </si>
  <si>
    <t>Isle of Man</t>
  </si>
  <si>
    <t>GBR</t>
  </si>
  <si>
    <t>United Kingdom of Great Britain and Northern Ireland</t>
  </si>
  <si>
    <t>BDI</t>
  </si>
  <si>
    <t>Burundi</t>
  </si>
  <si>
    <t>IRL</t>
  </si>
  <si>
    <t>Ireland</t>
  </si>
  <si>
    <t>SAU</t>
  </si>
  <si>
    <t>Saudi Arabia</t>
  </si>
  <si>
    <t>NER</t>
  </si>
  <si>
    <t>Niger</t>
  </si>
  <si>
    <t>CIV</t>
  </si>
  <si>
    <t>Cote D'Ivoire</t>
  </si>
  <si>
    <t>WSM</t>
  </si>
  <si>
    <t>Samoa</t>
  </si>
  <si>
    <t>KHM</t>
  </si>
  <si>
    <t>Cambodia</t>
  </si>
  <si>
    <t>PRK</t>
  </si>
  <si>
    <t>Democratic People's Republic of Korea</t>
  </si>
  <si>
    <t>MUS</t>
  </si>
  <si>
    <t>Mauritius</t>
  </si>
  <si>
    <t>NZL</t>
  </si>
  <si>
    <t>New Zealand</t>
  </si>
  <si>
    <t>JPN</t>
  </si>
  <si>
    <t>Japan</t>
  </si>
  <si>
    <t>GAB</t>
  </si>
  <si>
    <t>Gabon</t>
  </si>
  <si>
    <t>SOM</t>
  </si>
  <si>
    <t>Somalia</t>
  </si>
  <si>
    <t>BHS</t>
  </si>
  <si>
    <t>Bahamas</t>
  </si>
  <si>
    <t>BEN</t>
  </si>
  <si>
    <t>Benin</t>
  </si>
  <si>
    <t>MRT</t>
  </si>
  <si>
    <t>Mauritania</t>
  </si>
  <si>
    <t>TLS</t>
  </si>
  <si>
    <t>Timor-Leste</t>
  </si>
  <si>
    <t>OMN</t>
  </si>
  <si>
    <t>Oman</t>
  </si>
  <si>
    <t>YEM</t>
  </si>
  <si>
    <t>Yemen</t>
  </si>
  <si>
    <t>COD</t>
  </si>
  <si>
    <t>Democratic Republic of the Congo</t>
  </si>
  <si>
    <t>CHL</t>
  </si>
  <si>
    <t>Chile</t>
  </si>
  <si>
    <t>GHA</t>
  </si>
  <si>
    <t>Ghana</t>
  </si>
  <si>
    <t>FJI</t>
  </si>
  <si>
    <t>Fiji</t>
  </si>
  <si>
    <t>HKG</t>
  </si>
  <si>
    <t>China, Hong Kong Special Administrative Region</t>
  </si>
  <si>
    <t>MMR</t>
  </si>
  <si>
    <t>Myanmar</t>
  </si>
  <si>
    <t>UGA</t>
  </si>
  <si>
    <t>Uganda</t>
  </si>
  <si>
    <t>KEN</t>
  </si>
  <si>
    <t>Kenya</t>
  </si>
  <si>
    <t>PYF</t>
  </si>
  <si>
    <t>French Polynesia</t>
  </si>
  <si>
    <t>PHL</t>
  </si>
  <si>
    <t>Philippines</t>
  </si>
  <si>
    <t>BLZ</t>
  </si>
  <si>
    <t>Belize</t>
  </si>
  <si>
    <t>KWT</t>
  </si>
  <si>
    <t>Kuwait</t>
  </si>
  <si>
    <t>LTU</t>
  </si>
  <si>
    <t>Lithuania</t>
  </si>
  <si>
    <t>SSD</t>
  </si>
  <si>
    <t>South Sudan</t>
  </si>
  <si>
    <t>EST</t>
  </si>
  <si>
    <t>Estonia</t>
  </si>
  <si>
    <t>LSO</t>
  </si>
  <si>
    <t>Lesotho</t>
  </si>
  <si>
    <t>BTN</t>
  </si>
  <si>
    <t>Bhutan</t>
  </si>
  <si>
    <t>ETH</t>
  </si>
  <si>
    <t>Ethiopia</t>
  </si>
  <si>
    <t>MNG</t>
  </si>
  <si>
    <t>Mongolia</t>
  </si>
  <si>
    <t>LVA</t>
  </si>
  <si>
    <t>Latvia</t>
  </si>
  <si>
    <t>KOR</t>
  </si>
  <si>
    <t>Republic of Korea</t>
  </si>
  <si>
    <t>THA</t>
  </si>
  <si>
    <t>Thailand</t>
  </si>
  <si>
    <t>TKM</t>
  </si>
  <si>
    <t>Turkmenistan</t>
  </si>
  <si>
    <t>Europe and Central Asia</t>
  </si>
  <si>
    <t>TUN</t>
  </si>
  <si>
    <t>Tunisia</t>
  </si>
  <si>
    <t>GRD</t>
  </si>
  <si>
    <t>Grenada</t>
  </si>
  <si>
    <t>TWN</t>
  </si>
  <si>
    <t>CPV</t>
  </si>
  <si>
    <t>Cabo Verde</t>
  </si>
  <si>
    <t>NLD</t>
  </si>
  <si>
    <t>Netherlands</t>
  </si>
  <si>
    <t>VCT</t>
  </si>
  <si>
    <t>Saint Vincent and the Grenadines</t>
  </si>
  <si>
    <t>BHR</t>
  </si>
  <si>
    <t>Bahrain</t>
  </si>
  <si>
    <t>POL</t>
  </si>
  <si>
    <t>Poland</t>
  </si>
  <si>
    <t>ARG</t>
  </si>
  <si>
    <t>Argentina</t>
  </si>
  <si>
    <t>NAM</t>
  </si>
  <si>
    <t>Namibia</t>
  </si>
  <si>
    <t>AFG</t>
  </si>
  <si>
    <t>Afghanistan</t>
  </si>
  <si>
    <t>CHN</t>
  </si>
  <si>
    <t>China</t>
  </si>
  <si>
    <t>URY</t>
  </si>
  <si>
    <t>Uruguay</t>
  </si>
  <si>
    <t>VNM</t>
  </si>
  <si>
    <t>Viet Nam</t>
  </si>
  <si>
    <t>SWE</t>
  </si>
  <si>
    <t>Sweden</t>
  </si>
  <si>
    <t>NOR</t>
  </si>
  <si>
    <t>Norway</t>
  </si>
  <si>
    <t>UZB</t>
  </si>
  <si>
    <t>Uzbekistan</t>
  </si>
  <si>
    <t>TCA</t>
  </si>
  <si>
    <t>Turks and Caicos Islands</t>
  </si>
  <si>
    <t>DZA</t>
  </si>
  <si>
    <t>Algeria</t>
  </si>
  <si>
    <t>DEU</t>
  </si>
  <si>
    <t>Germany</t>
  </si>
  <si>
    <t>BEL</t>
  </si>
  <si>
    <t>Belgium</t>
  </si>
  <si>
    <t>BLR</t>
  </si>
  <si>
    <t>Belarus</t>
  </si>
  <si>
    <t>KGZ</t>
  </si>
  <si>
    <t>Kyrgyzstan</t>
  </si>
  <si>
    <t>COG</t>
  </si>
  <si>
    <t>Congo</t>
  </si>
  <si>
    <t>FIN</t>
  </si>
  <si>
    <t>Finland</t>
  </si>
  <si>
    <t>BWA</t>
  </si>
  <si>
    <t>Botswana</t>
  </si>
  <si>
    <t>NPL</t>
  </si>
  <si>
    <t>Nepal</t>
  </si>
  <si>
    <t>ISL</t>
  </si>
  <si>
    <t>Iceland</t>
  </si>
  <si>
    <t>USA</t>
  </si>
  <si>
    <t>United States of America</t>
  </si>
  <si>
    <t>RUS</t>
  </si>
  <si>
    <t>Russian Federation</t>
  </si>
  <si>
    <t>CAN</t>
  </si>
  <si>
    <t>Canada</t>
  </si>
  <si>
    <t>LCA</t>
  </si>
  <si>
    <t>Saint Lucia</t>
  </si>
  <si>
    <t>LAO</t>
  </si>
  <si>
    <t>Lao People's Democratic Republic</t>
  </si>
  <si>
    <t>TJK</t>
  </si>
  <si>
    <t>Tajikistan</t>
  </si>
  <si>
    <t>SDN</t>
  </si>
  <si>
    <t>Sudan</t>
  </si>
  <si>
    <t>BGD</t>
  </si>
  <si>
    <t>Bangladesh</t>
  </si>
  <si>
    <t>COL</t>
  </si>
  <si>
    <t>Colombia</t>
  </si>
  <si>
    <t>SVN</t>
  </si>
  <si>
    <t>Slovenia</t>
  </si>
  <si>
    <t>AUS</t>
  </si>
  <si>
    <t>Australia</t>
  </si>
  <si>
    <t>PER</t>
  </si>
  <si>
    <t>Peru</t>
  </si>
  <si>
    <t>TZA</t>
  </si>
  <si>
    <t>United Republic of Tanzania</t>
  </si>
  <si>
    <t>AUT</t>
  </si>
  <si>
    <t>Austria</t>
  </si>
  <si>
    <t>IND</t>
  </si>
  <si>
    <t>India</t>
  </si>
  <si>
    <t>KAZ</t>
  </si>
  <si>
    <t>Kazakhstan</t>
  </si>
  <si>
    <t>NGA</t>
  </si>
  <si>
    <t>Nigeria</t>
  </si>
  <si>
    <t>FRA</t>
  </si>
  <si>
    <t>France</t>
  </si>
  <si>
    <t>CZE</t>
  </si>
  <si>
    <t>Czechia</t>
  </si>
  <si>
    <t>LUX</t>
  </si>
  <si>
    <t>Luxembourg</t>
  </si>
  <si>
    <t>IRN</t>
  </si>
  <si>
    <t>Iran (Islamic Republic of)</t>
  </si>
  <si>
    <t>MDG</t>
  </si>
  <si>
    <t>Madagascar</t>
  </si>
  <si>
    <t>AZE</t>
  </si>
  <si>
    <t>Azerbaijan</t>
  </si>
  <si>
    <t>MTQ</t>
  </si>
  <si>
    <t>Martinique</t>
  </si>
  <si>
    <t>CAF</t>
  </si>
  <si>
    <t>Central African Republic</t>
  </si>
  <si>
    <t>TCD</t>
  </si>
  <si>
    <t>Chad</t>
  </si>
  <si>
    <t>ISR</t>
  </si>
  <si>
    <t>Israel</t>
  </si>
  <si>
    <t>BIH</t>
  </si>
  <si>
    <t>Bosnia and Herzegovina</t>
  </si>
  <si>
    <t>LBY</t>
  </si>
  <si>
    <t>Libya</t>
  </si>
  <si>
    <t>CHE</t>
  </si>
  <si>
    <t>Switzerland</t>
  </si>
  <si>
    <t>ESH</t>
  </si>
  <si>
    <t>Western Sahara</t>
  </si>
  <si>
    <t>IRQ</t>
  </si>
  <si>
    <t>Iraq</t>
  </si>
  <si>
    <t>PRI</t>
  </si>
  <si>
    <t>Puerto Rico</t>
  </si>
  <si>
    <t>MNE</t>
  </si>
  <si>
    <t>Montenegro</t>
  </si>
  <si>
    <t>HRV</t>
  </si>
  <si>
    <t>Croatia</t>
  </si>
  <si>
    <t>ZWE</t>
  </si>
  <si>
    <t>Zimbabwe</t>
  </si>
  <si>
    <t>FRO</t>
  </si>
  <si>
    <t>Faroe Islands</t>
  </si>
  <si>
    <t>MAR</t>
  </si>
  <si>
    <t>Morocco</t>
  </si>
  <si>
    <t>VEN</t>
  </si>
  <si>
    <t>Venezuela (Bolivarian Republic of)</t>
  </si>
  <si>
    <t>ESP</t>
  </si>
  <si>
    <t>Spain</t>
  </si>
  <si>
    <t>DMA</t>
  </si>
  <si>
    <t>Dominica</t>
  </si>
  <si>
    <t>JOR</t>
  </si>
  <si>
    <t>Jordan</t>
  </si>
  <si>
    <t>ITA</t>
  </si>
  <si>
    <t>Italy</t>
  </si>
  <si>
    <t>CMR</t>
  </si>
  <si>
    <t>Cameroon</t>
  </si>
  <si>
    <t>KNA</t>
  </si>
  <si>
    <t>Saint Kitts and Nevis</t>
  </si>
  <si>
    <t>CUW</t>
  </si>
  <si>
    <t>CuraÃ§ao</t>
  </si>
  <si>
    <t>SRB</t>
  </si>
  <si>
    <t>Serbia</t>
  </si>
  <si>
    <t>SVK</t>
  </si>
  <si>
    <t>Slovakia</t>
  </si>
  <si>
    <t>PSE</t>
  </si>
  <si>
    <t>State of Palestine</t>
  </si>
  <si>
    <t>ALB</t>
  </si>
  <si>
    <t>Albania</t>
  </si>
  <si>
    <t>GRL</t>
  </si>
  <si>
    <t>Greenland</t>
  </si>
  <si>
    <t>EGY</t>
  </si>
  <si>
    <t>Egypt</t>
  </si>
  <si>
    <t>ERI</t>
  </si>
  <si>
    <t>Eritrea</t>
  </si>
  <si>
    <t>GEO</t>
  </si>
  <si>
    <t>Georgia</t>
  </si>
  <si>
    <t>MEX</t>
  </si>
  <si>
    <t>Mexico</t>
  </si>
  <si>
    <t>MLT</t>
  </si>
  <si>
    <t>Malta</t>
  </si>
  <si>
    <t>DJI</t>
  </si>
  <si>
    <t>Djibouti</t>
  </si>
  <si>
    <t>GLP</t>
  </si>
  <si>
    <t>Guadeloupe</t>
  </si>
  <si>
    <t>AND</t>
  </si>
  <si>
    <t>Andorra</t>
  </si>
  <si>
    <t>SUR</t>
  </si>
  <si>
    <t>Suriname</t>
  </si>
  <si>
    <t>GRC</t>
  </si>
  <si>
    <t>Greece</t>
  </si>
  <si>
    <t>PRT</t>
  </si>
  <si>
    <t>Portugal</t>
  </si>
  <si>
    <t>PAK</t>
  </si>
  <si>
    <t>Pakistan</t>
  </si>
  <si>
    <t>UKR</t>
  </si>
  <si>
    <t>Ukraine</t>
  </si>
  <si>
    <t>LBN</t>
  </si>
  <si>
    <t>Lebanon</t>
  </si>
  <si>
    <t>ZMB</t>
  </si>
  <si>
    <t>Zambia</t>
  </si>
  <si>
    <t>CUB</t>
  </si>
  <si>
    <t>Cuba</t>
  </si>
  <si>
    <t>MKD</t>
  </si>
  <si>
    <t>North Macedonia</t>
  </si>
  <si>
    <t>SYR</t>
  </si>
  <si>
    <t>Syrian Arab Republic</t>
  </si>
  <si>
    <t>GUY</t>
  </si>
  <si>
    <t>Guyana</t>
  </si>
  <si>
    <t>ROU</t>
  </si>
  <si>
    <t>Romania</t>
  </si>
  <si>
    <t>PRY</t>
  </si>
  <si>
    <t>Paraguay</t>
  </si>
  <si>
    <t>TUR</t>
  </si>
  <si>
    <t>Turkey</t>
  </si>
  <si>
    <t>BRA</t>
  </si>
  <si>
    <t>Brazil</t>
  </si>
  <si>
    <t>BOL</t>
  </si>
  <si>
    <t>Bolivia (Plurinational State of)</t>
  </si>
  <si>
    <t>ARM</t>
  </si>
  <si>
    <t>Armenia</t>
  </si>
  <si>
    <t>CYP</t>
  </si>
  <si>
    <t>Cyprus</t>
  </si>
  <si>
    <t>HUN</t>
  </si>
  <si>
    <t>Hungary</t>
  </si>
  <si>
    <t>MWI</t>
  </si>
  <si>
    <t>Malawi</t>
  </si>
  <si>
    <t>MDA</t>
  </si>
  <si>
    <t>Republic of Moldova</t>
  </si>
  <si>
    <t>BGR</t>
  </si>
  <si>
    <t>Bulgaria</t>
  </si>
  <si>
    <t>MOZ</t>
  </si>
  <si>
    <t>Mozambique</t>
  </si>
  <si>
    <t>ATG</t>
  </si>
  <si>
    <t>Antigua and Barbuda</t>
  </si>
  <si>
    <t>HTI</t>
  </si>
  <si>
    <t>Haiti</t>
  </si>
  <si>
    <t>DOM</t>
  </si>
  <si>
    <t>Dominican Republic</t>
  </si>
  <si>
    <t>ABW</t>
  </si>
  <si>
    <t>Aruba</t>
  </si>
  <si>
    <t>AIA</t>
  </si>
  <si>
    <t>Anguilla</t>
  </si>
  <si>
    <t>ASM</t>
  </si>
  <si>
    <t>American Samoa</t>
  </si>
  <si>
    <t>BES</t>
  </si>
  <si>
    <t>Bonaire, Sint Eustatius and Saba</t>
  </si>
  <si>
    <t>BMU</t>
  </si>
  <si>
    <t>Bermuda</t>
  </si>
  <si>
    <t>COK</t>
  </si>
  <si>
    <t>Cook Islands</t>
  </si>
  <si>
    <t>CYM</t>
  </si>
  <si>
    <t>Cayman Islands</t>
  </si>
  <si>
    <t>GGY</t>
  </si>
  <si>
    <t>Guernsey</t>
  </si>
  <si>
    <t>KIR</t>
  </si>
  <si>
    <t>Kiribati</t>
  </si>
  <si>
    <t>MDV</t>
  </si>
  <si>
    <t>Maldives</t>
  </si>
  <si>
    <t>MHL</t>
  </si>
  <si>
    <t>Marshall Islands</t>
  </si>
  <si>
    <t>NIU</t>
  </si>
  <si>
    <t>Niue</t>
  </si>
  <si>
    <t>SHN</t>
  </si>
  <si>
    <t>Saint Helena</t>
  </si>
  <si>
    <t>SPM</t>
  </si>
  <si>
    <t>Saint Pierre and Miquelon</t>
  </si>
  <si>
    <t>SYC</t>
  </si>
  <si>
    <t>Seychelles</t>
  </si>
  <si>
    <t>TKL</t>
  </si>
  <si>
    <t>Tokelau</t>
  </si>
  <si>
    <t>TON</t>
  </si>
  <si>
    <t>Tonga</t>
  </si>
  <si>
    <t>TUV</t>
  </si>
  <si>
    <t>Tuvalu</t>
  </si>
  <si>
    <t>VGB</t>
  </si>
  <si>
    <t>British Virgin Islands</t>
  </si>
  <si>
    <t>VIR</t>
  </si>
  <si>
    <t>United States Virgin Islands</t>
  </si>
  <si>
    <t>WLF</t>
  </si>
  <si>
    <t>Wallis and Futuna Islands</t>
  </si>
  <si>
    <t>Global</t>
  </si>
  <si>
    <t>Country Code</t>
  </si>
  <si>
    <t>Country Name</t>
  </si>
  <si>
    <t>Total Population</t>
  </si>
  <si>
    <t>Child Population</t>
  </si>
  <si>
    <t>Child Percent</t>
  </si>
  <si>
    <t>Heatwave Frequency Increased by 50%</t>
  </si>
  <si>
    <t>Heatwave Frequency Increased by 100%</t>
  </si>
  <si>
    <t>Heatwave Frequency Increased by 200%</t>
  </si>
  <si>
    <t>Heatwave Duration Increased by 50%</t>
  </si>
  <si>
    <t>Heatwave Duration Increased by 100%</t>
  </si>
  <si>
    <t>Heatwave Duration Increased by 200%</t>
  </si>
  <si>
    <t>Heatwave Severity Increased by 50%</t>
  </si>
  <si>
    <t>Heatwave Severity Increased by 100%</t>
  </si>
  <si>
    <t>Heatwave Severity Increased by 200%</t>
  </si>
  <si>
    <t>Extreme Heat Days Increased by 50%</t>
  </si>
  <si>
    <t>Extreme Heat Days Increased by 100%</t>
  </si>
  <si>
    <t>Extreme Heat Days Increased by 200%</t>
  </si>
  <si>
    <t>BLM</t>
  </si>
  <si>
    <t>Saint BarthÃ©lemy</t>
  </si>
  <si>
    <t>CÃ´te dâ€™Ivoire</t>
  </si>
  <si>
    <t>GIB</t>
  </si>
  <si>
    <t>Gibraltar</t>
  </si>
  <si>
    <t>JEY</t>
  </si>
  <si>
    <t>Jersey</t>
  </si>
  <si>
    <t>LIE</t>
  </si>
  <si>
    <t>Liechtenstein</t>
  </si>
  <si>
    <t>MAC</t>
  </si>
  <si>
    <t>China, Macao Special Administrative Region</t>
  </si>
  <si>
    <t>MAF</t>
  </si>
  <si>
    <t>Saint Martin (French Part)</t>
  </si>
  <si>
    <t>MCO</t>
  </si>
  <si>
    <t>Monaco</t>
  </si>
  <si>
    <t>MSR</t>
  </si>
  <si>
    <t>Montserrat</t>
  </si>
  <si>
    <t>NRU</t>
  </si>
  <si>
    <t>Nauru</t>
  </si>
  <si>
    <t>SMR</t>
  </si>
  <si>
    <t>San Marino</t>
  </si>
  <si>
    <t>SXM</t>
  </si>
  <si>
    <t>Sint Maarten (Dutch part)</t>
  </si>
  <si>
    <t>Total</t>
  </si>
  <si>
    <t>Total Population (1970s)</t>
  </si>
  <si>
    <t>Child Population (1970s)</t>
  </si>
  <si>
    <t>Child Percent (1970s)</t>
  </si>
  <si>
    <t>Extreme Heatwave Frequency (&gt;1std) (1970s)</t>
  </si>
  <si>
    <t>Extreme Heatwave Frequency (&gt;2std) (1970s)</t>
  </si>
  <si>
    <t>Extreme Heatwave Frequency (&gt;3std) (1970s)</t>
  </si>
  <si>
    <t>Extreme Heatwave Duration (&gt;1std) (1970s)</t>
  </si>
  <si>
    <t>Extreme Heatwave Duration (&gt;2std) (1970s)</t>
  </si>
  <si>
    <t>Extreme Heatwave Duration (&gt;3std) (1970s)</t>
  </si>
  <si>
    <t>Extreme Heatwave Severity (&gt;1std) (1970s)</t>
  </si>
  <si>
    <t>Extreme Heatwave Severity (&gt;2std) (1970s)</t>
  </si>
  <si>
    <t>Extreme Heatwave Severity (&gt;3std) (1970s)</t>
  </si>
  <si>
    <t>Extreme Heat Days (&gt;1std) (1970s)</t>
  </si>
  <si>
    <t>Extreme Heat Days (&gt;2std) (1970s)</t>
  </si>
  <si>
    <t>Extreme Heat Days (&gt;3std) (1970s)</t>
  </si>
  <si>
    <t>Total Population (1980s)</t>
  </si>
  <si>
    <t>Child Population (1980s)</t>
  </si>
  <si>
    <t>Child Percent (1980s)</t>
  </si>
  <si>
    <t>Extreme Heatwave Frequency (&gt;1std) (1980s)</t>
  </si>
  <si>
    <t>Extreme Heatwave Frequency (&gt;2std) (1980s)</t>
  </si>
  <si>
    <t>Extreme Heatwave Frequency (&gt;3std) (1980s)</t>
  </si>
  <si>
    <t>Extreme Heatwave Duration (&gt;1std) (1980s)</t>
  </si>
  <si>
    <t>Extreme Heatwave Duration (&gt;2std) (1980s)</t>
  </si>
  <si>
    <t>Extreme Heatwave Duration (&gt;3std) (1980s)</t>
  </si>
  <si>
    <t>Extreme Heatwave Severity (&gt;1std) (1980s)</t>
  </si>
  <si>
    <t>Extreme Heatwave Severity (&gt;2std) (1980s)</t>
  </si>
  <si>
    <t>Extreme Heatwave Severity (&gt;3std) (1980s)</t>
  </si>
  <si>
    <t>Extreme Heat Days (&gt;1std) (1980s)</t>
  </si>
  <si>
    <t>Extreme Heat Days (&gt;2std) (1980s)</t>
  </si>
  <si>
    <t>Extreme Heat Days (&gt;3std) (1980s)</t>
  </si>
  <si>
    <t>Total Population (1990s)</t>
  </si>
  <si>
    <t>Child Population (1990s)</t>
  </si>
  <si>
    <t>Child Percent (1990s)</t>
  </si>
  <si>
    <t>Extreme Heatwave Frequency (&gt;1std) (1990s)</t>
  </si>
  <si>
    <t>Extreme Heatwave Frequency (&gt;2std) (1990s)</t>
  </si>
  <si>
    <t>Extreme Heatwave Frequency (&gt;3std) (1990s)</t>
  </si>
  <si>
    <t>Extreme Heatwave Duration (&gt;1std) (1990s)</t>
  </si>
  <si>
    <t>Extreme Heatwave Duration (&gt;2std) (1990s)</t>
  </si>
  <si>
    <t>Extreme Heatwave Duration (&gt;3std) (1990s)</t>
  </si>
  <si>
    <t>Extreme Heatwave Severity (&gt;1std) (1990s)</t>
  </si>
  <si>
    <t>Extreme Heatwave Severity (&gt;2std) (1990s)</t>
  </si>
  <si>
    <t>Extreme Heatwave Severity (&gt;3std) (1990s)</t>
  </si>
  <si>
    <t>Extreme Heat Days (&gt;1std) (1990s)</t>
  </si>
  <si>
    <t>Extreme Heat Days (&gt;2std) (1990s)</t>
  </si>
  <si>
    <t>Extreme Heat Days (&gt;3std) (1990s)</t>
  </si>
  <si>
    <t>Total Population (2000s)</t>
  </si>
  <si>
    <t>Child Population (2000s)</t>
  </si>
  <si>
    <t>Child Percent (2000s)</t>
  </si>
  <si>
    <t>Extreme Heatwave Frequency (&gt;1std) (2000s)</t>
  </si>
  <si>
    <t>Extreme Heatwave Frequency (&gt;2std) (2000s)</t>
  </si>
  <si>
    <t>Extreme Heatwave Frequency (&gt;3std) (2000s)</t>
  </si>
  <si>
    <t>Extreme Heatwave Duration (&gt;1std) (2000s)</t>
  </si>
  <si>
    <t>Extreme Heatwave Duration (&gt;2std) (2000s)</t>
  </si>
  <si>
    <t>Extreme Heatwave Duration (&gt;3std) (2000s)</t>
  </si>
  <si>
    <t>Extreme Heatwave Severity (&gt;1std) (2000s)</t>
  </si>
  <si>
    <t>Extreme Heatwave Severity (&gt;2std) (2000s)</t>
  </si>
  <si>
    <t>Extreme Heatwave Severity (&gt;3std) (2000s)</t>
  </si>
  <si>
    <t>Extreme Heat Days (&gt;1std) (2000s)</t>
  </si>
  <si>
    <t>Extreme Heat Days (&gt;2std) (2000s)</t>
  </si>
  <si>
    <t>Extreme Heat Days (&gt;3std) (2000s)</t>
  </si>
  <si>
    <t>Total Population (2010s)</t>
  </si>
  <si>
    <t>Child Population (2010s)</t>
  </si>
  <si>
    <t>Child Percent (2010s)</t>
  </si>
  <si>
    <t>Extreme Heatwave Frequency (&gt;1std) (2010s)</t>
  </si>
  <si>
    <t>Extreme Heatwave Frequency (&gt;2std) (2010s)</t>
  </si>
  <si>
    <t>Extreme Heatwave Frequency (&gt;3std) (2010s)</t>
  </si>
  <si>
    <t>Extreme Heatwave Duration (&gt;1std) (2010s)</t>
  </si>
  <si>
    <t>Extreme Heatwave Duration (&gt;2std) (2010s)</t>
  </si>
  <si>
    <t>Extreme Heatwave Duration (&gt;3std) (2010s)</t>
  </si>
  <si>
    <t>Extreme Heatwave Severity (&gt;1std) (2010s)</t>
  </si>
  <si>
    <t>Extreme Heatwave Severity (&gt;2std) (2010s)</t>
  </si>
  <si>
    <t>Extreme Heatwave Severity (&gt;3std) (2010s)</t>
  </si>
  <si>
    <t>Extreme Heat Days (&gt;1std) (2010s)</t>
  </si>
  <si>
    <t>Extreme Heat Days (&gt;2std) (2010s)</t>
  </si>
  <si>
    <t>Extreme Heat Days (&gt;3std) (2010s)</t>
  </si>
  <si>
    <t>Total Population (2020s)</t>
  </si>
  <si>
    <t>Child Population (2020s)</t>
  </si>
  <si>
    <t>Child Percent (2020s)</t>
  </si>
  <si>
    <t>Extreme Heatwave Frequency (&gt;1std) (2020s)</t>
  </si>
  <si>
    <t>Extreme Heatwave Frequency (&gt;2std) (2020s)</t>
  </si>
  <si>
    <t>Extreme Heatwave Frequency (&gt;3std) (2020s)</t>
  </si>
  <si>
    <t>Extreme Heatwave Duration (&gt;1std) (2020s)</t>
  </si>
  <si>
    <t>Extreme Heatwave Duration (&gt;2std) (2020s)</t>
  </si>
  <si>
    <t>Extreme Heatwave Duration (&gt;3std) (2020s)</t>
  </si>
  <si>
    <t>Extreme Heatwave Severity (&gt;1std) (2020s)</t>
  </si>
  <si>
    <t>Extreme Heatwave Severity (&gt;2std) (2020s)</t>
  </si>
  <si>
    <t>Extreme Heatwave Severity (&gt;3std) (2020s)</t>
  </si>
  <si>
    <t>Extreme Heat Days (&gt;1std) (2020s)</t>
  </si>
  <si>
    <t>Extreme Heat Days (&gt;2std) (2020s)</t>
  </si>
  <si>
    <t>Extreme Heat Days (&gt;3std) (2020s)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</si>
</sst>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8"/>
      <color theme="1"/>
      <name val="Arial"/>
      <family val="2"/>
    </font>
    <font>
      <sz val="8"/>
      <color theme="1"/>
      <name val="Arial"/>
      <family val="2"/>
    </font>
    <font>
      <b/>
      <sz val="9"/>
      <color theme="1"/>
      <name val="Arial"/>
      <family val="2"/>
    </font>
    <font>
      <sz val="9"/>
      <color rgb="FF000000"/>
      <name val="Arial"/>
      <family val="2"/>
    </font>
    <font>
      <i/>
      <sz val="9"/>
      <color rgb="FF000000"/>
      <name val="Arial"/>
      <family val="2"/>
    </font>
    <font>
      <sz val="9"/>
      <color theme="1"/>
      <name val="Arial"/>
      <family val="2"/>
    </font>
    <font>
      <i/>
      <sz val="9"/>
      <color theme="1"/>
      <name val="Arial"/>
      <family val="2"/>
    </font>
    <font>
      <b/>
      <sz val="9"/>
      <color rgb="FF000000"/>
      <name val="Arial"/>
    </font>
    <font>
      <sz val="9"/>
      <color rgb="FF000000"/>
      <name val="Arial"/>
    </font>
    <font>
      <i/>
      <sz val="9"/>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1" fillId="0" borderId="0" xfId="0" applyFont="1" applyAlignment="1">
      <alignment wrapText="1"/>
    </xf>
    <xf numFmtId="0" fontId="1" fillId="0" borderId="0" xfId="0" applyFont="1" applyAlignment="1">
      <alignment horizontal="center" vertical="center" wrapText="1"/>
    </xf>
    <xf numFmtId="3" fontId="2" fillId="0" borderId="0" xfId="0" applyNumberFormat="1" applyFont="1"/>
    <xf numFmtId="2" fontId="1" fillId="0" borderId="0" xfId="0" applyNumberFormat="1" applyFont="1" applyAlignment="1">
      <alignment wrapText="1"/>
    </xf>
    <xf numFmtId="2" fontId="2" fillId="0" borderId="0" xfId="0" applyNumberFormat="1" applyFont="1"/>
    <xf numFmtId="2" fontId="1"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0" fillId="0" borderId="0" xfId="0" pivotButton="1"/>
    <xf numFmtId="0" fontId="0" fillId="0" borderId="0" xfId="0" applyAlignment="1">
      <alignment horizontal="left"/>
    </xf>
    <xf numFmtId="2" fontId="0" fillId="0" borderId="0" xfId="0" applyNumberFormat="1"/>
    <xf numFmtId="3" fontId="1" fillId="0" borderId="0" xfId="0" applyNumberFormat="1" applyFont="1" applyAlignment="1">
      <alignment wrapText="1"/>
    </xf>
    <xf numFmtId="0" fontId="9" fillId="0" borderId="0" xfId="0" applyFont="1" applyAlignment="1">
      <alignment wrapText="1"/>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('Country Exposure - Absolute'!$H$182,'Country Exposure - Absolute'!$L$182,'Country Exposure - Absolute'!$P$182,'Country Exposure - Absolute'!$T$182,'Country Exposure - Absolute'!$X$182,'Country Exposure - Absolute'!$AB$182,'Country Exposure - Absolute'!$AF$182)</c:f>
              <c:numCache>
                <c:formatCode>0.00</c:formatCode>
                <c:ptCount val="7"/>
                <c:pt idx="0">
                  <c:v>114.3650509</c:v>
                </c:pt>
                <c:pt idx="1">
                  <c:v>110.3941208</c:v>
                </c:pt>
                <c:pt idx="2">
                  <c:v>109.43972840000001</c:v>
                </c:pt>
                <c:pt idx="3">
                  <c:v>103.2734012</c:v>
                </c:pt>
                <c:pt idx="4">
                  <c:v>114.549165</c:v>
                </c:pt>
                <c:pt idx="5">
                  <c:v>110.11118810000001</c:v>
                </c:pt>
                <c:pt idx="6">
                  <c:v>108.9790563</c:v>
                </c:pt>
              </c:numCache>
            </c:numRef>
          </c:val>
          <c:smooth val="0"/>
          <c:extLst>
            <c:ext xmlns:c16="http://schemas.microsoft.com/office/drawing/2014/chart" uri="{C3380CC4-5D6E-409C-BE32-E72D297353CC}">
              <c16:uniqueId val="{00000000-D32E-41EC-9C9C-07D16C360E19}"/>
            </c:ext>
          </c:extLst>
        </c:ser>
        <c:dLbls>
          <c:showLegendKey val="0"/>
          <c:showVal val="0"/>
          <c:showCatName val="0"/>
          <c:showSerName val="0"/>
          <c:showPercent val="0"/>
          <c:showBubbleSize val="0"/>
        </c:dLbls>
        <c:smooth val="0"/>
        <c:axId val="1179015856"/>
        <c:axId val="1177210352"/>
      </c:lineChart>
      <c:catAx>
        <c:axId val="1179015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10352"/>
        <c:crosses val="autoZero"/>
        <c:auto val="1"/>
        <c:lblAlgn val="ctr"/>
        <c:lblOffset val="100"/>
        <c:noMultiLvlLbl val="0"/>
      </c:catAx>
      <c:valAx>
        <c:axId val="1177210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676275</xdr:colOff>
      <xdr:row>172</xdr:row>
      <xdr:rowOff>0</xdr:rowOff>
    </xdr:from>
    <xdr:to>
      <xdr:col>27</xdr:col>
      <xdr:colOff>723900</xdr:colOff>
      <xdr:row>191</xdr:row>
      <xdr:rowOff>28575</xdr:rowOff>
    </xdr:to>
    <xdr:graphicFrame macro="">
      <xdr:nvGraphicFramePr>
        <xdr:cNvPr id="2" name="Chart 1">
          <a:extLst>
            <a:ext uri="{FF2B5EF4-FFF2-40B4-BE49-F238E27FC236}">
              <a16:creationId xmlns:a16="http://schemas.microsoft.com/office/drawing/2014/main" id="{C96DBC28-4E28-AD25-9ED9-2A515FBAE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04.592534143521" createdVersion="8" refreshedVersion="8" minRefreshableVersion="3" recordCount="225" xr:uid="{C40C1075-D51B-4127-A288-9453B74E3C65}">
  <cacheSource type="worksheet">
    <worksheetSource ref="A1:AF1048576" sheet="Country Exposure - Absolute"/>
  </cacheSource>
  <cacheFields count="33">
    <cacheField name="iso3" numFmtId="0">
      <sharedItems containsBlank="1"/>
    </cacheField>
    <cacheField name="Country" numFmtId="0">
      <sharedItems containsBlank="1" containsMixedTypes="1" containsNumber="1" containsInteger="1" minValue="0" maxValue="0"/>
    </cacheField>
    <cacheField name="UNICEF Programme Region" numFmtId="0">
      <sharedItems containsBlank="1"/>
    </cacheField>
    <cacheField name="UNICEF Programme Region Short" numFmtId="0">
      <sharedItems containsBlank="1" count="8">
        <s v="ESAR"/>
        <s v="WCAR"/>
        <s v="LACR"/>
        <s v="MENAR"/>
        <m/>
        <s v="ECAR"/>
        <s v="EAPR"/>
        <s v="SAR"/>
      </sharedItems>
    </cacheField>
    <cacheField name="Heatwave Frequency  1960s (# of heatwaves)" numFmtId="2">
      <sharedItems containsString="0" containsBlank="1" containsNumber="1" minValue="1.287115384" maxValue="6.584500008"/>
    </cacheField>
    <cacheField name="Heatwave Duration  1960s (#days)" numFmtId="2">
      <sharedItems containsString="0" containsBlank="1" containsNumber="1" minValue="3.4476101290000001" maxValue="15.580920170000001" count="204">
        <n v="15.580920170000001"/>
        <n v="4.2863552450000002"/>
        <n v="4.5367617559999998"/>
        <n v="4.4010441670000002"/>
        <n v="4.0855178109999999"/>
        <n v="5.1069961160000004"/>
        <n v="4.2190996700000003"/>
        <n v="4.335203613"/>
        <n v="4.8283300210000002"/>
        <n v="5.0449189820000004"/>
        <n v="4.3558863040000002"/>
        <n v="4.0525021790000002"/>
        <n v="12.72575209"/>
        <n v="6.6792493679999998"/>
        <n v="6.6774507769999998"/>
        <n v="4.862380012"/>
        <n v="4.3085922270000001"/>
        <n v="4.6390409149999998"/>
        <n v="4.3209864299999996"/>
        <n v="4.2729721129999998"/>
        <n v="4.0882259989999996"/>
        <n v="5.1120689449999999"/>
        <n v="3.8152521290000001"/>
        <n v="3.960421915"/>
        <n v="4.4673965759999996"/>
        <n v="4.6260522569999996"/>
        <n v="4.4137623789999996"/>
        <n v="4.2923087930000001"/>
        <n v="4.824249011"/>
        <n v="3.9511627159999998"/>
        <n v="3.869122452"/>
        <n v="4.4881480270000003"/>
        <n v="4.2024526309999999"/>
        <n v="4.5674797619999996"/>
        <n v="4.4264198940000004"/>
        <n v="4.3118287569999998"/>
        <n v="4.3482322900000003"/>
        <n v="4.4516208390000003"/>
        <n v="4.1134418650000004"/>
        <n v="3.9599305070000002"/>
        <n v="8.8784252660000007"/>
        <n v="4.4502829630000003"/>
        <n v="4.2986958130000001"/>
        <n v="4.0349219400000003"/>
        <n v="4.618892292"/>
        <n v="7.1240763400000002"/>
        <n v="3.8842962430000001"/>
        <n v="7.4882973589999997"/>
        <n v="4.4352518529999996"/>
        <n v="4.5786387990000001"/>
        <n v="3.8882383479999998"/>
        <n v="4.6969040199999998"/>
        <n v="5.9877415389999999"/>
        <n v="5.0217506099999998"/>
        <n v="4.3861233559999997"/>
        <n v="4.5248161859999998"/>
        <n v="4.209837244"/>
        <n v="5.3658470920000001"/>
        <n v="4.8221912119999999"/>
        <n v="3.9362186659999998"/>
        <n v="4.840448501"/>
        <n v="4.6284367030000002"/>
        <n v="4.5522048970000002"/>
        <n v="4.7956662290000001"/>
        <n v="5.1344283700000002"/>
        <n v="4.2552466459999998"/>
        <n v="4.5349114449999997"/>
        <n v="4.6662338669999999"/>
        <n v="4.6340065719999997"/>
        <n v="4.2785418340000003"/>
        <n v="4.8030598729999996"/>
        <n v="4.8602929980000003"/>
        <n v="4.5597459230000004"/>
        <n v="4.5278040050000001"/>
        <n v="4.1370871730000003"/>
        <n v="4.5868490509999997"/>
        <n v="3.949346319"/>
        <n v="5.7359205229999999"/>
        <n v="4.367342839"/>
        <n v="4.4377292080000004"/>
        <n v="5.934515041"/>
        <n v="4.752562084"/>
        <n v="4.2314367419999996"/>
        <n v="4.468602905"/>
        <n v="4.6671017819999996"/>
        <n v="4.0949664060000002"/>
        <n v="4.6527369360000002"/>
        <n v="4.4292937529999996"/>
        <n v="4.1142611159999998"/>
        <n v="4.2122902760000001"/>
        <n v="4.2446117919999997"/>
        <n v="4.2379971750000003"/>
        <n v="5.1933466060000004"/>
        <n v="4.6613088630000004"/>
        <n v="4.2661395110000004"/>
        <n v="4.0333184109999998"/>
        <n v="4.3158907800000001"/>
        <n v="4.233853012"/>
        <n v="4.3932021680000002"/>
        <n v="4.1687861049999997"/>
        <n v="4.0762504469999996"/>
        <n v="3.8041647150000002"/>
        <n v="4.2882369689999997"/>
        <n v="4.477907299"/>
        <n v="5.5230186850000003"/>
        <n v="6.5134982890000002"/>
        <n v="6.8330437340000003"/>
        <n v="4.6711684079999998"/>
        <n v="4.553480864"/>
        <n v="4.6646988479999996"/>
        <n v="4.408065423"/>
        <n v="4.666169622"/>
        <n v="4.2812979139999996"/>
        <n v="4.1218718110000001"/>
        <n v="4.281944352"/>
        <n v="4.5951353939999997"/>
        <n v="4.2983626020000001"/>
        <n v="4.2992704589999997"/>
        <n v="4.2876364169999999"/>
        <n v="3.740069058"/>
        <n v="4.2040734679999998"/>
        <n v="4.1710653070000001"/>
        <n v="3.9553426049999998"/>
        <n v="3.7491394150000001"/>
        <n v="3.7132598240000001"/>
        <n v="4.2506392289999999"/>
        <n v="4.3179627910000002"/>
        <n v="4.3308628179999999"/>
        <n v="4.0648232149999997"/>
        <n v="4.0229019939999997"/>
        <n v="3.4778172930000002"/>
        <n v="3.9070456660000001"/>
        <n v="4.895108692"/>
        <n v="4.8587384199999999"/>
        <n v="3.8705392679999999"/>
        <n v="3.9372537869999999"/>
        <n v="4.6249434020000004"/>
        <n v="4.076499138"/>
        <n v="4.2258949670000003"/>
        <n v="4.0133694289999999"/>
        <n v="4.2179932200000003"/>
        <n v="4.378084147"/>
        <n v="3.8874226620000001"/>
        <n v="4.3963546320000004"/>
        <n v="4.5219914909999996"/>
        <n v="4.901115656"/>
        <n v="4.4354345259999999"/>
        <n v="5.0113662479999999"/>
        <n v="3.9007280770000001"/>
        <n v="4.7611118750000001"/>
        <n v="5.5560224060000003"/>
        <n v="4.8344343189999996"/>
        <n v="4.1458517300000004"/>
        <n v="4.2437496570000004"/>
        <n v="4.1883811770000001"/>
        <n v="3.500472985"/>
        <n v="4.2908343899999997"/>
        <n v="3.4500000480000002"/>
        <n v="5.611688912"/>
        <n v="5.4102563860000004"/>
        <n v="4.3426412909999996"/>
        <n v="4.1141638760000001"/>
        <n v="5.0125610490000003"/>
        <n v="3.9032383990000001"/>
        <n v="3.998942816"/>
        <n v="4.0478559980000002"/>
        <n v="5.0599999430000002"/>
        <n v="4.6636226970000001"/>
        <n v="4.2227908889999997"/>
        <n v="4.5224043030000001"/>
        <n v="3.816979661"/>
        <n v="4.3255354800000001"/>
        <n v="4.5443062779999996"/>
        <n v="3.8947370050000001"/>
        <n v="4.729435853"/>
        <n v="3.9826009469999999"/>
        <n v="3.6538462639999998"/>
        <n v="4.2876177159999997"/>
        <n v="3.8260872359999998"/>
        <n v="3.7242489050000001"/>
        <n v="4.2278514339999997"/>
        <n v="4.2247687709999999"/>
        <n v="4.520169439"/>
        <n v="5.1512820719999999"/>
        <n v="4.1761481290000004"/>
        <n v="4.529824734"/>
        <n v="4.1620232379999997"/>
        <n v="5.6750001909999996"/>
        <m/>
        <n v="4.0920899549999996"/>
        <n v="3.819963413"/>
        <n v="3.6082003889999998"/>
        <n v="4.5036211049999997"/>
        <n v="4.2485465209999997"/>
        <n v="4.0703166700000004"/>
        <n v="3.9786861990000002"/>
        <n v="4.2813688079999999"/>
        <n v="3.835292725"/>
        <n v="4.8638188939999996"/>
        <n v="3.4476101290000001"/>
        <n v="4.924269539"/>
        <n v="4.8035897780000001"/>
        <n v="5.5072359049999999"/>
        <n v="5.0010014739999997"/>
      </sharedItems>
    </cacheField>
    <cacheField name="Heatwave Severity 1960s _x000a_(deg C)" numFmtId="2">
      <sharedItems containsString="0" containsBlank="1" containsNumber="1" minValue="0.140364146" maxValue="2.9386650890000001"/>
    </cacheField>
    <cacheField name="Exterme Heat Days 1960s (#days)" numFmtId="2">
      <sharedItems containsString="0" containsBlank="1" containsNumber="1" minValue="0" maxValue="178.97272749999999"/>
    </cacheField>
    <cacheField name="Heatwave Frequency  1970s (# of heatwaves)" numFmtId="2">
      <sharedItems containsString="0" containsBlank="1" containsNumber="1" minValue="0.57447818399999995" maxValue="5.3334702260000002"/>
    </cacheField>
    <cacheField name="Heatwave Duration  1970s (#days)" numFmtId="2">
      <sharedItems containsString="0" containsBlank="1" containsNumber="1" minValue="3.3996134119999999" maxValue="5.3076925279999996"/>
    </cacheField>
    <cacheField name="Heatwave Severity 1970s _x000a_(deg C)" numFmtId="2">
      <sharedItems containsString="0" containsBlank="1" containsNumber="1" minValue="0.111333027" maxValue="2.6193896329999999"/>
    </cacheField>
    <cacheField name="Exterme Heat Days 1970s (#days)" numFmtId="2">
      <sharedItems containsString="0" containsBlank="1" containsNumber="1" minValue="0" maxValue="181.35743679999999"/>
    </cacheField>
    <cacheField name="Heatwave Frequency  1980s (# of heatwaves)" numFmtId="2">
      <sharedItems containsString="0" containsBlank="1" containsNumber="1" minValue="1.5344497610000001" maxValue="7.1545455240000004"/>
    </cacheField>
    <cacheField name="Heatwave Duration  1980s (#days)" numFmtId="2">
      <sharedItems containsString="0" containsBlank="1" containsNumber="1" minValue="3.1927666659999998" maxValue="5.6370550870000002"/>
    </cacheField>
    <cacheField name="Heatwave Severity 1980s _x000a_(deg C)" numFmtId="2">
      <sharedItems containsString="0" containsBlank="1" containsNumber="1" minValue="0.15573558200000001" maxValue="2.7924862180000001"/>
    </cacheField>
    <cacheField name="Exterme Heat Days 1980s (#days)" numFmtId="2">
      <sharedItems containsString="0" containsBlank="1" containsNumber="1" minValue="0" maxValue="189.91395349999999"/>
    </cacheField>
    <cacheField name="Heatwave Frequency  1990s (# of heatwaves)" numFmtId="2">
      <sharedItems containsString="0" containsBlank="1" containsNumber="1" minValue="1.907432426" maxValue="10.323636349999999"/>
    </cacheField>
    <cacheField name="Heatwave Duration  1990s (#days)" numFmtId="2">
      <sharedItems containsString="0" containsBlank="1" containsNumber="1" minValue="3.8828263129999998" maxValue="6.2003568790000001"/>
    </cacheField>
    <cacheField name="Heatwave Severity 1990s _x000a_(deg C)" numFmtId="2">
      <sharedItems containsString="0" containsBlank="1" containsNumber="1" minValue="0.22610222299999999" maxValue="2.8449903820000002"/>
    </cacheField>
    <cacheField name="Exterme Heat Days 1990s (#days)" numFmtId="2">
      <sharedItems containsString="0" containsBlank="1" containsNumber="1" minValue="0" maxValue="190.7477964"/>
    </cacheField>
    <cacheField name="Heatwave Frequency  2000s (# of heatwaves)" numFmtId="2">
      <sharedItems containsString="0" containsBlank="1" containsNumber="1" minValue="2.060135136" maxValue="14.299999870000001"/>
    </cacheField>
    <cacheField name="Heatwave Duration  2000s (#days)" numFmtId="2">
      <sharedItems containsString="0" containsBlank="1" containsNumber="1" minValue="3.2742996149999999" maxValue="6.637876511"/>
    </cacheField>
    <cacheField name="Heatwave Severity 2000s _x000a_(deg C)" numFmtId="2">
      <sharedItems containsString="0" containsBlank="1" containsNumber="1" minValue="0.29575037799999998" maxValue="2.846054455"/>
    </cacheField>
    <cacheField name="Exterme Heat Days 2000s (#days)" numFmtId="2">
      <sharedItems containsString="0" containsBlank="1" containsNumber="1" minValue="0" maxValue="203.67785069999999"/>
    </cacheField>
    <cacheField name="Heatwave Frequency  2010s (# of heatwaves)" numFmtId="2">
      <sharedItems containsString="0" containsBlank="1" containsNumber="1" minValue="4.158139534" maxValue="18.400000250000002"/>
    </cacheField>
    <cacheField name="Heatwave Duration  2010s (#days)" numFmtId="2">
      <sharedItems containsString="0" containsBlank="1" containsNumber="1" minValue="3.4601540000000002" maxValue="7.4167731630000002"/>
    </cacheField>
    <cacheField name="Heatwave Severity 2010s _x000a_(deg C)" numFmtId="2">
      <sharedItems containsString="0" containsBlank="1" containsNumber="1" minValue="0.33080149599999997" maxValue="2.968453738"/>
    </cacheField>
    <cacheField name="Exterme Heat Days 2010s (#days)" numFmtId="2">
      <sharedItems containsString="0" containsBlank="1" containsNumber="1" minValue="0" maxValue="205.57484059999999"/>
    </cacheField>
    <cacheField name="Heatwave Frequency  2020s (# of heatwaves)" numFmtId="2">
      <sharedItems containsString="0" containsBlank="1" containsNumber="1" minValue="2.2685810810000002" maxValue="25.333333329999999"/>
    </cacheField>
    <cacheField name="Heatwave Duration  2020s (#days)" numFmtId="2">
      <sharedItems containsString="0" containsBlank="1" containsNumber="1" minValue="3.7273382399999999" maxValue="8.9307017329999994"/>
    </cacheField>
    <cacheField name="Heatwave Severity 2020s _x000a_(deg C)" numFmtId="2">
      <sharedItems containsString="0" containsBlank="1" containsNumber="1" minValue="0.21024536699999999" maxValue="3.0016038219999999"/>
    </cacheField>
    <cacheField name="Exterme Heat Days 2020s (#days)" numFmtId="2">
      <sharedItems containsString="0" containsBlank="1" containsNumber="1" minValue="0" maxValue="212.04829330000001"/>
    </cacheField>
    <cacheField name="Exterme Heat Days 1960s - 2020s increase" numFmtId="2">
      <sharedItems containsString="0" containsBlank="1" containsNumber="1" minValue="-13.54195661" maxValue="54.7135434999999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s v="SSD"/>
    <s v="South Sudan"/>
    <s v="Eastern and Southern Africa"/>
    <x v="0"/>
    <n v="3.7382687450000001"/>
    <x v="0"/>
    <n v="1.231133289"/>
    <n v="109.87962210000001"/>
    <n v="1.6438982049999999"/>
    <n v="4.3742761410000002"/>
    <n v="0.44554304500000003"/>
    <n v="67.952708689999994"/>
    <n v="3.3716984750000001"/>
    <n v="4.6915496660000002"/>
    <n v="0.71681277200000004"/>
    <n v="84.394621200000003"/>
    <n v="4.9146520159999998"/>
    <n v="5.1082868589999997"/>
    <n v="0.92324430999999996"/>
    <n v="94.701658019999996"/>
    <n v="8.5002891859999998"/>
    <n v="6.1294680079999999"/>
    <n v="1.028368033"/>
    <n v="120.77275880000001"/>
    <n v="10.943531910000001"/>
    <n v="7.4167731630000002"/>
    <n v="1.3304558500000001"/>
    <n v="140.29535379999999"/>
    <n v="15.137314440000001"/>
    <n v="7.3500996379999997"/>
    <n v="1.4994633159999999"/>
    <n v="164.59316559999999"/>
    <n v="54.713543499999986"/>
  </r>
  <r>
    <s v="BEN"/>
    <s v="Benin"/>
    <s v="West and Central Africa"/>
    <x v="1"/>
    <n v="3.4208907740000001"/>
    <x v="1"/>
    <n v="0.492948777"/>
    <n v="92.281442080000005"/>
    <n v="1.3252386009999999"/>
    <n v="4.1167563969999996"/>
    <n v="0.30266119400000002"/>
    <n v="75.537857779999996"/>
    <n v="5.0489925769999999"/>
    <n v="4.7898703569999999"/>
    <n v="0.61788879500000005"/>
    <n v="98.615694640000001"/>
    <n v="5.3861081720000001"/>
    <n v="4.9654669839999999"/>
    <n v="0.67972008500000003"/>
    <n v="103.41983020000001"/>
    <n v="9.8750795419999999"/>
    <n v="5.1402595739999999"/>
    <n v="0.70736547999999999"/>
    <n v="122.77910900000001"/>
    <n v="10.24750796"/>
    <n v="5.1834967189999999"/>
    <n v="0.73410160300000005"/>
    <n v="123.92502639999999"/>
    <n v="16.10816543"/>
    <n v="5.9343324610000003"/>
    <n v="0.85770106400000001"/>
    <n v="145.3443796"/>
    <n v="53.062937519999991"/>
  </r>
  <r>
    <s v="BFA"/>
    <s v="Burkina Faso"/>
    <s v="West and Central Africa"/>
    <x v="1"/>
    <n v="2.3654625500000002"/>
    <x v="2"/>
    <n v="0.545538627"/>
    <n v="137.645815"/>
    <n v="2.3487224630000001"/>
    <n v="4.3796763150000002"/>
    <n v="0.48668478700000001"/>
    <n v="140.48004409999999"/>
    <n v="6.694405293"/>
    <n v="4.9077520830000001"/>
    <n v="0.84449198199999997"/>
    <n v="165.42629959999999"/>
    <n v="6.7274008859999999"/>
    <n v="5.1014400469999996"/>
    <n v="0.82190737599999997"/>
    <n v="167.0322467"/>
    <n v="8.7911894349999997"/>
    <n v="4.8498956199999999"/>
    <n v="0.80263700299999996"/>
    <n v="182.798326"/>
    <n v="9.482643178"/>
    <n v="5.1477493399999998"/>
    <n v="0.83566506200000001"/>
    <n v="182.4866078"/>
    <n v="9.6363436119999992"/>
    <n v="5.5746472740000002"/>
    <n v="0.85310721899999997"/>
    <n v="189.9655286"/>
    <n v="52.3197136"/>
  </r>
  <r>
    <s v="SEN"/>
    <s v="Senegal"/>
    <s v="West and Central Africa"/>
    <x v="1"/>
    <n v="2.4090464470000001"/>
    <x v="3"/>
    <n v="0.67012165599999995"/>
    <n v="146.7658926"/>
    <n v="3.1245721249999998"/>
    <n v="4.435539329"/>
    <n v="0.73730632200000001"/>
    <n v="157.28685809999999"/>
    <n v="5.3905867970000001"/>
    <n v="4.5324928040000003"/>
    <n v="0.84144369799999996"/>
    <n v="166.6699878"/>
    <n v="5.8277506140000002"/>
    <n v="4.4572154700000004"/>
    <n v="0.92203068399999999"/>
    <n v="169.49694360000001"/>
    <n v="7.3229828909999997"/>
    <n v="4.4048836920000003"/>
    <n v="0.93772881200000002"/>
    <n v="174.46650360000001"/>
    <n v="9.0713936440000005"/>
    <n v="4.8548026709999998"/>
    <n v="1.060729027"/>
    <n v="182.369193"/>
    <n v="11.37041565"/>
    <n v="5.3072899329999998"/>
    <n v="1.02024691"/>
    <n v="198.2987469"/>
    <n v="51.532854299999997"/>
  </r>
  <r>
    <s v="TGO"/>
    <s v="Togo"/>
    <s v="West and Central Africa"/>
    <x v="1"/>
    <n v="3.1395698940000001"/>
    <x v="4"/>
    <n v="0.47222418199999999"/>
    <n v="60.189892499999999"/>
    <n v="1.4550537619999999"/>
    <n v="4.0134943439999997"/>
    <n v="0.31861566499999999"/>
    <n v="47.646451679999998"/>
    <n v="4.6410752649999996"/>
    <n v="4.49918744"/>
    <n v="0.59367825900000004"/>
    <n v="62.876344099999997"/>
    <n v="4.7249462490000003"/>
    <n v="4.7553655859999999"/>
    <n v="0.64629003200000001"/>
    <n v="67.134623590000004"/>
    <n v="9.2268817199999997"/>
    <n v="4.668175218"/>
    <n v="0.73232273699999995"/>
    <n v="84.726236920000005"/>
    <n v="9.6406451830000002"/>
    <n v="4.8524532029999996"/>
    <n v="0.72603175799999997"/>
    <n v="84.98688172"/>
    <n v="17.213440859999999"/>
    <n v="5.6991456149999999"/>
    <n v="0.84164481999999996"/>
    <n v="107.5016129"/>
    <n v="47.311720399999999"/>
  </r>
  <r>
    <s v="MLI"/>
    <s v="Mali"/>
    <s v="West and Central Africa"/>
    <x v="1"/>
    <n v="2.8464084710000002"/>
    <x v="5"/>
    <n v="0.80257508399999999"/>
    <n v="172.2924606"/>
    <n v="3.0070611399999998"/>
    <n v="4.7139311619999997"/>
    <n v="0.90015542500000001"/>
    <n v="173.502138"/>
    <n v="5.4662040510000001"/>
    <n v="4.7455939220000003"/>
    <n v="0.89296724100000002"/>
    <n v="189.91395349999999"/>
    <n v="6.8351275339999997"/>
    <n v="4.8322488180000001"/>
    <n v="1.041153679"/>
    <n v="190.7477964"/>
    <n v="8.2524662559999999"/>
    <n v="5.0185369819999996"/>
    <n v="1.0971535100000001"/>
    <n v="203.67785069999999"/>
    <n v="10.056029629999999"/>
    <n v="5.3206733899999996"/>
    <n v="1.1225526830000001"/>
    <n v="205.57484059999999"/>
    <n v="11.72161009"/>
    <n v="5.5553968679999999"/>
    <n v="1.24087163"/>
    <n v="212.04829330000001"/>
    <n v="39.755832700000013"/>
  </r>
  <r>
    <s v="CIV"/>
    <s v="Cote D'Ivoire"/>
    <s v="West and Central Africa"/>
    <x v="1"/>
    <n v="3.2826335869999999"/>
    <x v="6"/>
    <n v="0.45051075400000001"/>
    <n v="28.733244259999999"/>
    <n v="1.3201908389999999"/>
    <n v="3.992749002"/>
    <n v="0.27517776999999999"/>
    <n v="19.79282443"/>
    <n v="3.7379770950000002"/>
    <n v="4.134411031"/>
    <n v="0.52139168599999997"/>
    <n v="29.363435119999998"/>
    <n v="4.985877865"/>
    <n v="4.4548192789999996"/>
    <n v="0.56831709799999997"/>
    <n v="30.711259590000001"/>
    <n v="7.8977099270000002"/>
    <n v="4.5766671399999996"/>
    <n v="0.70632382400000004"/>
    <n v="40.423435099999999"/>
    <n v="8.7730152730000004"/>
    <n v="4.7201147900000002"/>
    <n v="0.69376413400000003"/>
    <n v="44.569656479999999"/>
    <n v="16.70009542"/>
    <n v="5.4837884770000001"/>
    <n v="0.91846471200000002"/>
    <n v="65.356106870000005"/>
    <n v="36.622862610000006"/>
  </r>
  <r>
    <s v="GHA"/>
    <s v="Ghana"/>
    <s v="West and Central Africa"/>
    <x v="1"/>
    <n v="3.553917524"/>
    <x v="7"/>
    <n v="0.43811273699999997"/>
    <n v="59.376494839999999"/>
    <n v="1.664690719"/>
    <n v="4.0710668280000002"/>
    <n v="0.30711246399999997"/>
    <n v="51.031494780000003"/>
    <n v="4.5160309219999997"/>
    <n v="4.9368748939999998"/>
    <n v="0.53998328200000001"/>
    <n v="63.370412270000003"/>
    <n v="5.1414432970000004"/>
    <n v="4.9800761519999996"/>
    <n v="0.64192917299999996"/>
    <n v="64.134433000000001"/>
    <n v="9.8182474289999995"/>
    <n v="4.9616184639999998"/>
    <n v="0.78711868100000004"/>
    <n v="82.64319587"/>
    <n v="9.1210309449999993"/>
    <n v="4.9526463310000004"/>
    <n v="0.70931203300000001"/>
    <n v="81.111237189999997"/>
    <n v="14.57255155"/>
    <n v="5.5296743580000003"/>
    <n v="0.80586606100000002"/>
    <n v="95.430798969999998"/>
    <n v="36.054304129999998"/>
  </r>
  <r>
    <s v="MRT"/>
    <s v="Mauritania"/>
    <s v="West and Central Africa"/>
    <x v="1"/>
    <n v="3.422232122"/>
    <x v="8"/>
    <n v="1.0052342030000001"/>
    <n v="162.5258187"/>
    <n v="3.1161060370000002"/>
    <n v="4.6006016919999997"/>
    <n v="1.2012999929999999"/>
    <n v="157.60767430000001"/>
    <n v="5.1462018260000004"/>
    <n v="4.6858503010000003"/>
    <n v="1.0776202969999999"/>
    <n v="173.57771210000001"/>
    <n v="5.3197594109999997"/>
    <n v="4.6012928620000002"/>
    <n v="1.2650099159999999"/>
    <n v="170.96251939999999"/>
    <n v="7.2546781060000001"/>
    <n v="4.8415196810000003"/>
    <n v="1.2936433460000001"/>
    <n v="184.47624200000001"/>
    <n v="9.1249610210000007"/>
    <n v="5.039764742"/>
    <n v="1.320592542"/>
    <n v="188.13469599999999"/>
    <n v="12.374276010000001"/>
    <n v="5.1495184199999997"/>
    <n v="1.4331948779999999"/>
    <n v="197.84475939999999"/>
    <n v="35.318940699999985"/>
  </r>
  <r>
    <s v="PRY"/>
    <s v="Paraguay"/>
    <s v="Latin America and the Caribbean"/>
    <x v="2"/>
    <n v="5.6450583910000001"/>
    <x v="9"/>
    <n v="1.5250990740000001"/>
    <n v="36.45152375"/>
    <n v="5.0007405299999999"/>
    <n v="4.6573960599999999"/>
    <n v="1.229922994"/>
    <n v="30.489803429999998"/>
    <n v="3.1271717460000001"/>
    <n v="4.6049331660000004"/>
    <n v="0.95129856300000004"/>
    <n v="17.50529762"/>
    <n v="5.3899174030000001"/>
    <n v="4.6254986499999999"/>
    <n v="1.279784555"/>
    <n v="30.459555680000001"/>
    <n v="9.3552264469999997"/>
    <n v="4.7762217140000001"/>
    <n v="1.5216154559999999"/>
    <n v="42.054713730000003"/>
    <n v="7.4860438680000003"/>
    <n v="4.7832260690000004"/>
    <n v="1.70757965"/>
    <n v="47.32153229"/>
    <n v="13.50341783"/>
    <n v="5.0480314350000004"/>
    <n v="2.1182038689999998"/>
    <n v="71.485830250000006"/>
    <n v="35.034306500000007"/>
  </r>
  <r>
    <s v="SOM"/>
    <s v="Somalia"/>
    <s v="Eastern and Southern Africa"/>
    <x v="0"/>
    <n v="3.3637214709999999"/>
    <x v="10"/>
    <n v="0.51085692000000005"/>
    <n v="38.303686339999999"/>
    <n v="4.1192120110000001"/>
    <n v="4.2886556120000003"/>
    <n v="0.56581393599999996"/>
    <n v="45.378310919999997"/>
    <n v="3.57680905"/>
    <n v="3.9761243149999999"/>
    <n v="0.49333470200000001"/>
    <n v="44.049736680000002"/>
    <n v="6.6024575849999998"/>
    <n v="4.5271535610000004"/>
    <n v="0.63308145299999996"/>
    <n v="50.053871659999999"/>
    <n v="9.9692997800000001"/>
    <n v="4.6994008010000003"/>
    <n v="0.72137416600000004"/>
    <n v="59.726701769999998"/>
    <n v="13.61653989"/>
    <n v="5.2618620619999996"/>
    <n v="0.77092295200000005"/>
    <n v="68.417671119999994"/>
    <n v="14.367076259999999"/>
    <n v="5.6497390870000004"/>
    <n v="0.87678902800000003"/>
    <n v="72.284815679999994"/>
    <n v="33.981129339999995"/>
  </r>
  <r>
    <s v="TUN"/>
    <s v="Tunisia"/>
    <s v="Middle East and North Africa"/>
    <x v="3"/>
    <n v="3.8699132729999999"/>
    <x v="11"/>
    <n v="2.0579379090000001"/>
    <n v="45.543362219999999"/>
    <n v="3.1856571009999999"/>
    <n v="3.9674874980000001"/>
    <n v="1.7364999320000001"/>
    <n v="43.795263519999999"/>
    <n v="4.6010006670000001"/>
    <n v="4.4652867699999996"/>
    <n v="1.9692729"/>
    <n v="53.551100679999998"/>
    <n v="5.3449633060000004"/>
    <n v="4.6017709729999998"/>
    <n v="2.342329705"/>
    <n v="57.665376889999997"/>
    <n v="7.4552368400000004"/>
    <n v="4.6211101540000001"/>
    <n v="2.3543089880000001"/>
    <n v="62.418078790000003"/>
    <n v="8.0932621880000006"/>
    <n v="4.459566251"/>
    <n v="2.3883216709999999"/>
    <n v="64.120080040000005"/>
    <n v="11.40326885"/>
    <n v="5.5811642250000002"/>
    <n v="2.6590988680000001"/>
    <n v="79.118412269999993"/>
    <n v="33.575050049999994"/>
  </r>
  <r>
    <s v="CAF"/>
    <s v="Central African Republic"/>
    <s v="West and Central Africa"/>
    <x v="1"/>
    <n v="4.698441506"/>
    <x v="12"/>
    <n v="1.367343542"/>
    <n v="72.26287232"/>
    <n v="1.3329650820000001"/>
    <n v="4.4240880980000004"/>
    <n v="0.362099485"/>
    <n v="37.273209719999997"/>
    <n v="2.0663049870000001"/>
    <n v="4.5965047160000001"/>
    <n v="0.65580052799999999"/>
    <n v="44.146675860000002"/>
    <n v="3.5180706239999999"/>
    <n v="4.5734306489999996"/>
    <n v="0.73996949400000001"/>
    <n v="51.682757909999999"/>
    <n v="5.2849871769999996"/>
    <n v="5.1571663499999998"/>
    <n v="0.878254859"/>
    <n v="63.087058589999998"/>
    <n v="8.5075360139999994"/>
    <n v="5.5340459370000001"/>
    <n v="0.99764278900000003"/>
    <n v="76.375360110000003"/>
    <n v="15.66724206"/>
    <n v="6.0454893600000004"/>
    <n v="1.18668215"/>
    <n v="103.5768396"/>
    <n v="31.31396728"/>
  </r>
  <r>
    <s v="SDN"/>
    <s v="Sudan"/>
    <s v="Middle East and North Africa"/>
    <x v="3"/>
    <n v="4.453259836"/>
    <x v="13"/>
    <n v="1.1077968810000001"/>
    <n v="164.62783379999999"/>
    <n v="3.1665146019999999"/>
    <n v="4.336333636"/>
    <n v="0.94732830400000001"/>
    <n v="145.05057969999999"/>
    <n v="5.0513020329999998"/>
    <n v="4.5433487770000003"/>
    <n v="1.033999935"/>
    <n v="156.2698536"/>
    <n v="6.5272191660000001"/>
    <n v="4.8306165019999998"/>
    <n v="1.0783495279999999"/>
    <n v="163.0798011"/>
    <n v="8.7614712079999997"/>
    <n v="4.9701477729999999"/>
    <n v="1.137600253"/>
    <n v="175.99243480000001"/>
    <n v="11.67249573"/>
    <n v="5.5286618890000003"/>
    <n v="1.328059468"/>
    <n v="186.60262299999999"/>
    <n v="12.70995692"/>
    <n v="6.1455867890000002"/>
    <n v="1.2526578450000001"/>
    <n v="194.92506180000001"/>
    <n v="30.297228000000018"/>
  </r>
  <r>
    <s v="ERI"/>
    <s v="Eritrea"/>
    <s v="Eastern and Southern Africa"/>
    <x v="0"/>
    <n v="5.115606359"/>
    <x v="14"/>
    <n v="0.86429602100000003"/>
    <n v="120.8475147"/>
    <n v="2.5844930380000002"/>
    <n v="3.991195319"/>
    <n v="0.67191783100000002"/>
    <n v="101.2276341"/>
    <n v="4.394532807"/>
    <n v="4.4599565160000001"/>
    <n v="0.80871491100000004"/>
    <n v="115.1630217"/>
    <n v="6.1994035890000001"/>
    <n v="4.7153609479999998"/>
    <n v="0.83530093400000005"/>
    <n v="122.48429419999999"/>
    <n v="8.6208747530000007"/>
    <n v="4.891861316"/>
    <n v="0.91641003899999995"/>
    <n v="133.25188879999999"/>
    <n v="11.521073579999999"/>
    <n v="5.1716971100000002"/>
    <n v="1.0050232020000001"/>
    <n v="141.9134195"/>
    <n v="14.198807159999999"/>
    <n v="5.8907959050000001"/>
    <n v="1.070561267"/>
    <n v="150.7554672"/>
    <n v="29.907952499999993"/>
  </r>
  <r>
    <s v="NER"/>
    <s v="Niger"/>
    <s v="West and Central Africa"/>
    <x v="1"/>
    <n v="3.27135613"/>
    <x v="15"/>
    <n v="0.85629717999999999"/>
    <n v="172.87264859999999"/>
    <n v="3.8220819229999998"/>
    <n v="4.4995015909999996"/>
    <n v="0.85222202199999997"/>
    <n v="181.35743679999999"/>
    <n v="5.267448795"/>
    <n v="4.8673732960000002"/>
    <n v="1.008267547"/>
    <n v="185.90057669999999"/>
    <n v="6.7649632129999997"/>
    <n v="5.3938336439999999"/>
    <n v="1.0873696470000001"/>
    <n v="190.53796980000001"/>
    <n v="8.3075363020000008"/>
    <n v="5.4154534490000001"/>
    <n v="1.1542612480000001"/>
    <n v="198.1052794"/>
    <n v="10.63206403"/>
    <n v="5.7271789100000001"/>
    <n v="1.2167613209999999"/>
    <n v="203.6918076"/>
    <n v="9.6844054479999997"/>
    <n v="6.0843006150000001"/>
    <n v="1.2251308320000001"/>
    <n v="202.52587489999999"/>
    <n v="29.6532263"/>
  </r>
  <r>
    <s v="GMB"/>
    <s v="Gambia"/>
    <s v="West and Central Africa"/>
    <x v="1"/>
    <n v="2.575268817"/>
    <x v="16"/>
    <n v="0.70917246"/>
    <n v="110.90860259999999"/>
    <n v="3.2010752770000002"/>
    <n v="4.4255757869999997"/>
    <n v="0.595607475"/>
    <n v="111.98924700000001"/>
    <n v="4.1462365529999996"/>
    <n v="4.1338470059999999"/>
    <n v="0.63476838199999996"/>
    <n v="112.7451611"/>
    <n v="4.3817204350000001"/>
    <n v="4.087170747"/>
    <n v="0.685692521"/>
    <n v="116.0602152"/>
    <n v="7.079569899"/>
    <n v="4.4151081779999997"/>
    <n v="0.80262617599999997"/>
    <n v="119.8010755"/>
    <n v="9.0010752650000008"/>
    <n v="4.8573203549999997"/>
    <n v="0.90222279400000005"/>
    <n v="132.4086021"/>
    <n v="11.451612900000001"/>
    <n v="4.7738509430000002"/>
    <n v="0.885589984"/>
    <n v="140.10752690000001"/>
    <n v="29.198924300000016"/>
  </r>
  <r>
    <s v="DZA"/>
    <s v="Algeria"/>
    <s v="Middle East and North Africa"/>
    <x v="3"/>
    <n v="4.1579138179999999"/>
    <x v="17"/>
    <n v="1.332600577"/>
    <n v="111.2677985"/>
    <n v="3.3749376010000001"/>
    <n v="4.438060965"/>
    <n v="1.25738576"/>
    <n v="109.95508359999999"/>
    <n v="5.1840499150000001"/>
    <n v="4.7619553200000002"/>
    <n v="1.3152478169999999"/>
    <n v="120.3621804"/>
    <n v="6.6296585879999999"/>
    <n v="5.1862056179999998"/>
    <n v="1.363976962"/>
    <n v="122.94775610000001"/>
    <n v="8.1552201679999996"/>
    <n v="5.2524043980000004"/>
    <n v="1.5303572830000001"/>
    <n v="128.1110572"/>
    <n v="9.4734165350000001"/>
    <n v="5.3439024599999998"/>
    <n v="1.588642015"/>
    <n v="132.36054630000001"/>
    <n v="12.25734636"/>
    <n v="6.2443050729999996"/>
    <n v="1.8351487500000001"/>
    <n v="139.44922299999999"/>
    <n v="28.181424499999991"/>
  </r>
  <r>
    <s v="BHR"/>
    <s v="Bahrain"/>
    <s v="Middle East and North Africa"/>
    <x v="3"/>
    <n v="4"/>
    <x v="18"/>
    <n v="0.71716844999999996"/>
    <n v="39.350000379999997"/>
    <n v="1.5500000119999999"/>
    <n v="3.532963117"/>
    <n v="0.84674464699999996"/>
    <n v="28.099999749999998"/>
    <n v="2.0333333210000002"/>
    <n v="3.1927666659999998"/>
    <n v="0.737347156"/>
    <n v="32.550000189999999"/>
    <n v="5.4999999209999997"/>
    <n v="5.0759698550000003"/>
    <n v="0.73653857899999997"/>
    <n v="44.033334099999998"/>
    <n v="5.1833332380000003"/>
    <n v="4.1238637770000004"/>
    <n v="1.025561194"/>
    <n v="47.183333709999999"/>
    <n v="7.4333333970000002"/>
    <n v="4.2270456159999998"/>
    <n v="0.99324164800000003"/>
    <n v="53.533334099999998"/>
    <n v="11.16666667"/>
    <n v="4.5678322319999998"/>
    <n v="0.96190083999999998"/>
    <n v="66.958333330000002"/>
    <n v="27.608332950000005"/>
  </r>
  <r>
    <s v="JOR"/>
    <s v="Jordan"/>
    <s v="Middle East and North Africa"/>
    <x v="3"/>
    <n v="4.9618654019999999"/>
    <x v="19"/>
    <n v="1.707334975"/>
    <n v="45.869421510000002"/>
    <n v="3.3364817000000002"/>
    <n v="4.3290773439999999"/>
    <n v="1.6832732850000001"/>
    <n v="34.196930389999999"/>
    <n v="3.667296334"/>
    <n v="4.3654451940000003"/>
    <n v="1.304234704"/>
    <n v="40.785360099999998"/>
    <n v="5.5606847699999999"/>
    <n v="4.4212522410000004"/>
    <n v="1.6416759839999999"/>
    <n v="46.44120435"/>
    <n v="5.9710743730000004"/>
    <n v="4.7356937349999999"/>
    <n v="2.0525010020000001"/>
    <n v="51.97012986"/>
    <n v="8.6510035559999992"/>
    <n v="5.2129422209999996"/>
    <n v="2.1189222239999999"/>
    <n v="61.054191209999999"/>
    <n v="10.39669421"/>
    <n v="5.506610502"/>
    <n v="2.0422780739999999"/>
    <n v="70.400531290000004"/>
    <n v="24.531109780000001"/>
  </r>
  <r>
    <s v="GIN"/>
    <s v="Guinea"/>
    <s v="West and Central Africa"/>
    <x v="1"/>
    <n v="2.5155741709999999"/>
    <x v="20"/>
    <n v="0.49263844099999998"/>
    <n v="58.582602270000002"/>
    <n v="1.807343513"/>
    <n v="4.0088537100000003"/>
    <n v="0.34890185000000001"/>
    <n v="50.83597829"/>
    <n v="4.4868900930000004"/>
    <n v="4.275406319"/>
    <n v="0.60612427199999996"/>
    <n v="59.805076390000004"/>
    <n v="5.5211927090000001"/>
    <n v="4.2521912410000002"/>
    <n v="0.59533491400000005"/>
    <n v="62.894677219999998"/>
    <n v="6.677476596"/>
    <n v="4.333422874"/>
    <n v="0.66148349900000003"/>
    <n v="64.706801339999998"/>
    <n v="7.1831444150000001"/>
    <n v="4.544390559"/>
    <n v="0.64446254300000005"/>
    <n v="65.811089269999997"/>
    <n v="14.549285360000001"/>
    <n v="5.1595671379999999"/>
    <n v="0.85815433200000002"/>
    <n v="82.996550020000001"/>
    <n v="24.413947749999998"/>
  </r>
  <r>
    <s v="NGA"/>
    <s v="Nigeria"/>
    <s v="West and Central Africa"/>
    <x v="1"/>
    <n v="4.5615703029999999"/>
    <x v="21"/>
    <n v="0.67801469000000003"/>
    <n v="96.582320699999997"/>
    <n v="1.8290826520000001"/>
    <n v="4.3630879470000004"/>
    <n v="0.41132471399999998"/>
    <n v="80.925330520000003"/>
    <n v="3.8738149270000002"/>
    <n v="4.9827775570000004"/>
    <n v="0.648632769"/>
    <n v="92.717799429999999"/>
    <n v="4.4858859659999997"/>
    <n v="5.2229780610000001"/>
    <n v="0.73622958999999999"/>
    <n v="94.271357989999998"/>
    <n v="6.8581786730000003"/>
    <n v="5.4770264490000002"/>
    <n v="0.81588745699999998"/>
    <n v="110.3680064"/>
    <n v="7.089130731"/>
    <n v="5.4705117569999997"/>
    <n v="0.87790925600000003"/>
    <n v="109.5386433"/>
    <n v="11.61370009"/>
    <n v="5.7183915990000003"/>
    <n v="0.91596546700000003"/>
    <n v="119.9292963"/>
    <n v="23.346975600000007"/>
  </r>
  <r>
    <s v="GNB"/>
    <s v="Guinea-Bissau"/>
    <s v="West and Central Africa"/>
    <x v="1"/>
    <n v="2.8836501750000001"/>
    <x v="22"/>
    <n v="0.71615103999999996"/>
    <n v="107.52623579999999"/>
    <n v="1.6323193890000001"/>
    <n v="3.7705037670000001"/>
    <n v="0.37741561400000001"/>
    <n v="96.220151920000006"/>
    <n v="2.698479077"/>
    <n v="3.662899232"/>
    <n v="0.50317166199999996"/>
    <n v="95.883269979999994"/>
    <n v="6.7159695819999996"/>
    <n v="4.1901976660000004"/>
    <n v="0.70287929100000002"/>
    <n v="106.9444867"/>
    <n v="6.5441064640000004"/>
    <n v="3.8533247230000001"/>
    <n v="0.65349049999999997"/>
    <n v="109.0752852"/>
    <n v="6.0296577930000002"/>
    <n v="4.1662364070000004"/>
    <n v="0.62775861300000002"/>
    <n v="105.0566542"/>
    <n v="14.924904939999999"/>
    <n v="4.7901494590000002"/>
    <n v="0.81846570900000004"/>
    <n v="130.74239539999999"/>
    <n v="23.216159599999997"/>
  </r>
  <r>
    <s v="SAU"/>
    <s v="Saudi Arabia"/>
    <s v="Middle East and North Africa"/>
    <x v="3"/>
    <n v="3.2673985600000002"/>
    <x v="23"/>
    <n v="1.022399287"/>
    <n v="141.42952750000001"/>
    <n v="3.0134375539999998"/>
    <n v="4.0438924710000004"/>
    <n v="0.93679664900000004"/>
    <n v="143.69054980000001"/>
    <n v="4.8702675790000001"/>
    <n v="4.3467182690000001"/>
    <n v="1.0765798849999999"/>
    <n v="149.91598450000001"/>
    <n v="7.1240060959999996"/>
    <n v="4.8661433260000004"/>
    <n v="1.1170303049999999"/>
    <n v="151.80622399999999"/>
    <n v="9.1320452040000006"/>
    <n v="4.7619399189999996"/>
    <n v="1.224765578"/>
    <n v="158.8890509"/>
    <n v="12.31220212"/>
    <n v="5.3178511540000004"/>
    <n v="1.2959373940000001"/>
    <n v="161.61322680000001"/>
    <n v="13.688213599999999"/>
    <n v="5.7394584110000002"/>
    <n v="1.2816892070000001"/>
    <n v="164.6172785"/>
    <n v="23.187750999999992"/>
  </r>
  <r>
    <s v="EGY"/>
    <s v="Egypt"/>
    <s v="Middle East and North Africa"/>
    <x v="3"/>
    <n v="5.0959302989999999"/>
    <x v="24"/>
    <n v="1.7148030809999999"/>
    <n v="85.908319320000004"/>
    <n v="3.8790331629999999"/>
    <n v="4.2454812390000001"/>
    <n v="1.759005857"/>
    <n v="74.526048309999993"/>
    <n v="3.881427768"/>
    <n v="4.2352574489999997"/>
    <n v="1.7320736779999999"/>
    <n v="79.514581230000005"/>
    <n v="5.3333220920000004"/>
    <n v="4.5759694480000004"/>
    <n v="1.8907901"/>
    <n v="85.965328830000004"/>
    <n v="6.5635750450000003"/>
    <n v="4.6710957180000001"/>
    <n v="1.905419604"/>
    <n v="92.385609909999999"/>
    <n v="8.4867678499999997"/>
    <n v="4.8673626460000001"/>
    <n v="2.0181483079999998"/>
    <n v="102.2871164"/>
    <n v="9.3674536259999996"/>
    <n v="5.4933436090000001"/>
    <n v="1.9945046449999999"/>
    <n v="108.3944351"/>
    <n v="22.486115779999992"/>
  </r>
  <r>
    <s v="KEN"/>
    <s v="Kenya"/>
    <s v="Eastern and Southern Africa"/>
    <x v="0"/>
    <n v="3.5642917889999999"/>
    <x v="25"/>
    <n v="0.50241824099999999"/>
    <n v="19.84742666"/>
    <n v="3.7880689059999999"/>
    <n v="4.3642817220000003"/>
    <n v="0.60082858500000003"/>
    <n v="25.734836260000002"/>
    <n v="4.2813696280000002"/>
    <n v="4.3610791759999996"/>
    <n v="0.57958575300000004"/>
    <n v="28.562143769999999"/>
    <n v="4.424308806"/>
    <n v="4.5248661979999998"/>
    <n v="0.60448918600000001"/>
    <n v="26.800850700000002"/>
    <n v="8.5806678049999991"/>
    <n v="5.0163133660000003"/>
    <n v="0.73365249899999996"/>
    <n v="37.125478559999998"/>
    <n v="12.30655041"/>
    <n v="5.4500865770000004"/>
    <n v="0.84562134499999997"/>
    <n v="45.825606139999998"/>
    <n v="11.29774564"/>
    <n v="5.3801751529999997"/>
    <n v="0.84602994200000003"/>
    <n v="42.125372179999999"/>
    <n v="22.277945519999999"/>
  </r>
  <r>
    <s v="PSE"/>
    <s v="State of Palestine"/>
    <s v="Middle East and North Africa"/>
    <x v="3"/>
    <n v="5.0449999810000001"/>
    <x v="26"/>
    <n v="1.8734607459999999"/>
    <n v="21.500000100000001"/>
    <n v="3.8566666760000001"/>
    <n v="4.092302557"/>
    <n v="1.8623711629999999"/>
    <n v="14.62333325"/>
    <n v="3.5083333209999998"/>
    <n v="3.8767945250000002"/>
    <n v="1.4987005040000001"/>
    <n v="16.00499997"/>
    <n v="5.4483333350000001"/>
    <n v="4.3944368120000004"/>
    <n v="1.766019177"/>
    <n v="20.13333321"/>
    <n v="7.2833333490000003"/>
    <n v="4.3012346109999999"/>
    <n v="1.9962477940000001"/>
    <n v="29.759999820000001"/>
    <n v="10.464999949999999"/>
    <n v="4.8168042980000001"/>
    <n v="1.9551674859999999"/>
    <n v="37.318333019999997"/>
    <n v="10.829166669999999"/>
    <n v="5.7047674580000001"/>
    <n v="2.0203666849999999"/>
    <n v="41.637500000000003"/>
    <n v="20.137499900000002"/>
  </r>
  <r>
    <s v="NAM"/>
    <s v="Namibia"/>
    <s v="Eastern and Southern Africa"/>
    <x v="0"/>
    <n v="4.0151477169999996"/>
    <x v="27"/>
    <n v="0.90280090300000004"/>
    <n v="19.078511710000001"/>
    <n v="3.2572603089999999"/>
    <n v="4.433466084"/>
    <n v="0.78872051499999996"/>
    <n v="19.34024526"/>
    <n v="5.5805741390000003"/>
    <n v="4.5856690159999998"/>
    <n v="1.099548285"/>
    <n v="26.037750819999999"/>
    <n v="8.1115105980000006"/>
    <n v="5.1220446940000004"/>
    <n v="1.2652762129999999"/>
    <n v="29.066262529999999"/>
    <n v="6.8309503940000003"/>
    <n v="4.8029020859999996"/>
    <n v="1.118140533"/>
    <n v="28.22311874"/>
    <n v="10.91654125"/>
    <n v="5.5766792719999998"/>
    <n v="1.3141213439999999"/>
    <n v="40.161231899999997"/>
    <n v="9.7674191750000006"/>
    <n v="5.6383016760000002"/>
    <n v="1.3300714199999999"/>
    <n v="38.997038740000001"/>
    <n v="19.91852703"/>
  </r>
  <r>
    <s v="ESH"/>
    <s v="Western Sahara"/>
    <m/>
    <x v="4"/>
    <n v="4.785518422"/>
    <x v="28"/>
    <n v="1.6354915910000001"/>
    <n v="86.787617839999996"/>
    <n v="3.5942159340000002"/>
    <n v="4.1417171130000003"/>
    <n v="1.626154635"/>
    <n v="70.989674370000003"/>
    <n v="5.5653813220000004"/>
    <n v="4.5269321170000003"/>
    <n v="1.824943014"/>
    <n v="83.202827780000007"/>
    <n v="5.1967866320000002"/>
    <n v="4.4379705219999996"/>
    <n v="1.7812296590000001"/>
    <n v="81.352056559999994"/>
    <n v="7.1421593889999997"/>
    <n v="4.6648597430000001"/>
    <n v="1.97604617"/>
    <n v="92.884232969999999"/>
    <n v="7.5071979539999996"/>
    <n v="4.7543202310000003"/>
    <n v="2.1008338270000002"/>
    <n v="94.179905750000003"/>
    <n v="11.00267781"/>
    <n v="5.4730214180000001"/>
    <n v="2.0288068720000001"/>
    <n v="106.1064696"/>
    <n v="19.318851760000001"/>
  </r>
  <r>
    <s v="ARE"/>
    <s v="United Arab Emirates"/>
    <s v="Middle East and North Africa"/>
    <x v="3"/>
    <n v="3.2279106870000001"/>
    <x v="29"/>
    <n v="0.97650418900000002"/>
    <n v="178.97272749999999"/>
    <n v="2.9432216950000001"/>
    <n v="3.8121240850000002"/>
    <n v="0.82513226200000001"/>
    <n v="181.17304630000001"/>
    <n v="4.6843700110000004"/>
    <n v="4.2367106400000001"/>
    <n v="1.0227912100000001"/>
    <n v="185.4872407"/>
    <n v="7.090430617"/>
    <n v="4.700318169"/>
    <n v="1.146740485"/>
    <n v="182.82663479999999"/>
    <n v="9.9212121250000003"/>
    <n v="4.7249931959999998"/>
    <n v="1.1755457069999999"/>
    <n v="197.00398749999999"/>
    <n v="12.31259968"/>
    <n v="4.7644016430000002"/>
    <n v="1.2464028890000001"/>
    <n v="195.5033493"/>
    <n v="13.83054226"/>
    <n v="4.8017395799999996"/>
    <n v="1.228947478"/>
    <n v="197.18022329999999"/>
    <n v="18.207495800000004"/>
  </r>
  <r>
    <s v="QAT"/>
    <s v="Qatar"/>
    <s v="Middle East and North Africa"/>
    <x v="3"/>
    <n v="2.9867346870000002"/>
    <x v="30"/>
    <n v="1.203680445"/>
    <n v="156.60102040000001"/>
    <n v="2.7459183619999998"/>
    <n v="3.6007554939999999"/>
    <n v="1.3102835239999999"/>
    <n v="156.430612"/>
    <n v="4.6724490049999998"/>
    <n v="3.8746148539999998"/>
    <n v="1.197326455"/>
    <n v="163.97040849999999"/>
    <n v="5.5846938699999997"/>
    <n v="4.3440715560000003"/>
    <n v="1.252651339"/>
    <n v="160.5234687"/>
    <n v="11.69693871"/>
    <n v="5.0334975870000003"/>
    <n v="1.4785921179999999"/>
    <n v="177.39795960000001"/>
    <n v="13.637755159999999"/>
    <n v="5.0234119039999996"/>
    <n v="1.510317624"/>
    <n v="176.49999980000001"/>
    <n v="12.76785714"/>
    <n v="4.6476571849999999"/>
    <n v="1.2982249560000001"/>
    <n v="174.7219388"/>
    <n v="18.120918399999994"/>
  </r>
  <r>
    <s v="MAR"/>
    <s v="Morocco"/>
    <s v="Middle East and North Africa"/>
    <x v="3"/>
    <n v="4.9396410250000002"/>
    <x v="31"/>
    <n v="1.504863826"/>
    <n v="35.615717930000002"/>
    <n v="2.9836666639999998"/>
    <n v="4.0733991889999999"/>
    <n v="1.3873439139999999"/>
    <n v="29.744256400000001"/>
    <n v="6.0375897409999997"/>
    <n v="4.7586496670000002"/>
    <n v="1.710785741"/>
    <n v="37.050307680000003"/>
    <n v="6.5005641010000002"/>
    <n v="4.6891230210000003"/>
    <n v="1.509561881"/>
    <n v="37.246358989999997"/>
    <n v="8.0360769390000009"/>
    <n v="4.9716890349999998"/>
    <n v="1.7469444270000001"/>
    <n v="41.724641050000002"/>
    <n v="9.6153846160000001"/>
    <n v="5.3249536319999997"/>
    <n v="1.929713397"/>
    <n v="45.535794869999997"/>
    <n v="14.412948719999999"/>
    <n v="5.9133431510000003"/>
    <n v="2.0591280219999999"/>
    <n v="53.727820510000001"/>
    <n v="18.112102579999998"/>
  </r>
  <r>
    <s v="UZB"/>
    <s v="Uzbekistan"/>
    <s v="Europe and Central Asia"/>
    <x v="5"/>
    <n v="4.1405830080000001"/>
    <x v="32"/>
    <n v="2.3681002480000002"/>
    <n v="35.226876130000001"/>
    <n v="4.3409344589999996"/>
    <n v="4.0303710109999997"/>
    <n v="2.0412035610000001"/>
    <n v="36.126855499999998"/>
    <n v="4.1549927599999998"/>
    <n v="3.8265763389999998"/>
    <n v="2.0036790990000002"/>
    <n v="36.909468680000003"/>
    <n v="4.1687409520000003"/>
    <n v="4.2527614290000004"/>
    <n v="2.112669318"/>
    <n v="33.84411824"/>
    <n v="6.863117635"/>
    <n v="4.4915028000000001"/>
    <n v="2.7311223789999999"/>
    <n v="40.195865189999999"/>
    <n v="8.0020260570000001"/>
    <n v="4.5696278189999999"/>
    <n v="2.4139676990000001"/>
    <n v="49.109199930000003"/>
    <n v="10.516590860000001"/>
    <n v="5.3341710759999996"/>
    <n v="2.6927407360000002"/>
    <n v="53.000051679999999"/>
    <n v="17.773175549999998"/>
  </r>
  <r>
    <s v="SYR"/>
    <s v="Syrian Arab Republic"/>
    <s v="Middle East and North Africa"/>
    <x v="3"/>
    <n v="5.5881685560000003"/>
    <x v="33"/>
    <n v="1.5865474470000001"/>
    <n v="64.690329550000001"/>
    <n v="3.6847109680000001"/>
    <n v="4.5646082379999999"/>
    <n v="1.5063730799999999"/>
    <n v="52.668881710000001"/>
    <n v="3.4405186360000002"/>
    <n v="4.7034425620000002"/>
    <n v="1.183102334"/>
    <n v="58.892598550000002"/>
    <n v="5.5746623529999999"/>
    <n v="4.7604078359999997"/>
    <n v="1.623539439"/>
    <n v="62.762506799999997"/>
    <n v="6.8412209659999998"/>
    <n v="4.6265229410000002"/>
    <n v="1.9666848159999999"/>
    <n v="68.667585059999993"/>
    <n v="9.1592112459999999"/>
    <n v="5.4235865399999996"/>
    <n v="1.97066677"/>
    <n v="75.567801250000002"/>
    <n v="12.005942729999999"/>
    <n v="5.9902882139999996"/>
    <n v="2.0463503350000001"/>
    <n v="82.343598060000005"/>
    <n v="17.653268510000004"/>
  </r>
  <r>
    <s v="IRQ"/>
    <s v="Iraq"/>
    <s v="Middle East and North Africa"/>
    <x v="3"/>
    <n v="4.7943216870000001"/>
    <x v="34"/>
    <n v="1.4778210679999999"/>
    <n v="127.6355667"/>
    <n v="2.9951769989999999"/>
    <n v="4.5355642209999996"/>
    <n v="1.4283781369999999"/>
    <n v="124.8199573"/>
    <n v="3.6618911810000001"/>
    <n v="4.5265083219999998"/>
    <n v="1.298002992"/>
    <n v="129.1429081"/>
    <n v="5.4454027119999999"/>
    <n v="4.9702989940000002"/>
    <n v="1.457224984"/>
    <n v="130.58291750000001"/>
    <n v="7.293014983"/>
    <n v="5.1621968149999997"/>
    <n v="1.827668463"/>
    <n v="138.4518176"/>
    <n v="9.6705868420000005"/>
    <n v="5.4555228710000003"/>
    <n v="1.788373335"/>
    <n v="139.07270130000001"/>
    <n v="12.614278929999999"/>
    <n v="6.0025663810000003"/>
    <n v="1.7539636670000001"/>
    <n v="145.05963410000001"/>
    <n v="17.424067400000013"/>
  </r>
  <r>
    <s v="KWT"/>
    <s v="Kuwait"/>
    <s v="Middle East and North Africa"/>
    <x v="3"/>
    <n v="3.6860759380000001"/>
    <x v="35"/>
    <n v="1.4443916429999999"/>
    <n v="165.1594934"/>
    <n v="2.1063291"/>
    <n v="4.2780856539999998"/>
    <n v="1.1513253240000001"/>
    <n v="164.2322782"/>
    <n v="4.5898734210000001"/>
    <n v="4.089508543"/>
    <n v="1.426825698"/>
    <n v="169.16012599999999"/>
    <n v="4.8500000099999996"/>
    <n v="4.8580914120000003"/>
    <n v="1.2169357329999999"/>
    <n v="167.84367140000001"/>
    <n v="7.0474683450000004"/>
    <n v="4.8474623389999998"/>
    <n v="1.4974085269999999"/>
    <n v="180.89936700000001"/>
    <n v="11.58481014"/>
    <n v="5.1614914409999999"/>
    <n v="1.608889553"/>
    <n v="178.82974759999999"/>
    <n v="13.54113924"/>
    <n v="5.3328678250000001"/>
    <n v="1.5429568849999999"/>
    <n v="182.50791140000001"/>
    <n v="17.348418000000009"/>
  </r>
  <r>
    <s v="ISR"/>
    <s v="Israel"/>
    <m/>
    <x v="4"/>
    <n v="4.7229166579999999"/>
    <x v="36"/>
    <n v="1.9567394010000001"/>
    <n v="26.21614581"/>
    <n v="3.559374998"/>
    <n v="4.0421252499999998"/>
    <n v="2.0770173299999999"/>
    <n v="18.822916559999999"/>
    <n v="3.4390625030000002"/>
    <n v="3.8974771540000002"/>
    <n v="1.659612241"/>
    <n v="20.415624950000002"/>
    <n v="5.2031250020000002"/>
    <n v="4.373172211"/>
    <n v="1.9399376209999999"/>
    <n v="26.589062460000001"/>
    <n v="6.7807291699999999"/>
    <n v="4.1653183360000003"/>
    <n v="2.1024919579999999"/>
    <n v="33.041145929999999"/>
    <n v="9.1989583600000007"/>
    <n v="4.585638908"/>
    <n v="2.1429250770000001"/>
    <n v="38.609375030000002"/>
    <n v="9.48828125"/>
    <n v="5.6510262039999999"/>
    <n v="2.0251157609999999"/>
    <n v="43.47265625"/>
    <n v="17.25651044"/>
  </r>
  <r>
    <s v="DJI"/>
    <s v="Djibouti"/>
    <s v="Middle East and North Africa"/>
    <x v="3"/>
    <n v="5.2251462030000004"/>
    <x v="37"/>
    <n v="0.68835501099999996"/>
    <n v="141.56783630000001"/>
    <n v="2.848538021"/>
    <n v="4.2038423399999996"/>
    <n v="0.62927719400000004"/>
    <n v="128.58245640000001"/>
    <n v="4.305847956"/>
    <n v="3.8255481059999998"/>
    <n v="0.59566010300000005"/>
    <n v="139.00409350000001"/>
    <n v="8.2035087949999994"/>
    <n v="4.4747245160000002"/>
    <n v="0.74093617300000003"/>
    <n v="148.96725219999999"/>
    <n v="10.435672520000001"/>
    <n v="4.6498751450000002"/>
    <n v="0.84068944899999998"/>
    <n v="156.12923960000001"/>
    <n v="12.773684210000001"/>
    <n v="5.2845746450000002"/>
    <n v="0.84730223000000005"/>
    <n v="157.80994129999999"/>
    <n v="15.26461988"/>
    <n v="5.9445772950000002"/>
    <n v="0.97225893500000005"/>
    <n v="158.5190058"/>
    <n v="16.951169499999992"/>
  </r>
  <r>
    <s v="TKM"/>
    <s v="Turkmenistan"/>
    <s v="Europe and Central Asia"/>
    <x v="5"/>
    <n v="3.8509153669999998"/>
    <x v="38"/>
    <n v="2.3441327799999998"/>
    <n v="51.573039729999998"/>
    <n v="3.9169430009999999"/>
    <n v="3.8243779770000002"/>
    <n v="1.9224480500000001"/>
    <n v="52.999620040000003"/>
    <n v="3.7778583729999999"/>
    <n v="3.7884194230000001"/>
    <n v="1.950124577"/>
    <n v="52.993160619999998"/>
    <n v="3.9607081150000001"/>
    <n v="4.1293558179999996"/>
    <n v="2.0492401409999998"/>
    <n v="51.91637308"/>
    <n v="6.7391709889999998"/>
    <n v="4.412152893"/>
    <n v="2.6163869449999999"/>
    <n v="58.786960260000001"/>
    <n v="7.811329883"/>
    <n v="4.5183923879999996"/>
    <n v="2.258275952"/>
    <n v="65.077892950000006"/>
    <n v="10.65785838"/>
    <n v="4.6083219729999998"/>
    <n v="2.4694597389999999"/>
    <n v="68.307815199999993"/>
    <n v="16.734775469999995"/>
  </r>
  <r>
    <s v="YEM"/>
    <s v="Yemen"/>
    <s v="Middle East and North Africa"/>
    <x v="3"/>
    <n v="3.5044315469999998"/>
    <x v="39"/>
    <n v="0.72708304099999999"/>
    <n v="88.394407729999998"/>
    <n v="3.4811659189999999"/>
    <n v="4.0503408810000003"/>
    <n v="0.657157781"/>
    <n v="88.106146140000007"/>
    <n v="5.299709837"/>
    <n v="4.1287885930000003"/>
    <n v="0.78957303000000001"/>
    <n v="93.939224519999996"/>
    <n v="8.8817198640000008"/>
    <n v="4.6502642029999999"/>
    <n v="0.87180347999999996"/>
    <n v="99.990556600000005"/>
    <n v="10.986045900000001"/>
    <n v="4.8548655780000001"/>
    <n v="0.91226670399999998"/>
    <n v="103.10171459999999"/>
    <n v="13.46314956"/>
    <n v="5.1294624520000003"/>
    <n v="0.95727180499999998"/>
    <n v="106.8877868"/>
    <n v="14.809680820000001"/>
    <n v="5.4525148049999999"/>
    <n v="0.99701293999999996"/>
    <n v="104.2654313"/>
    <n v="15.871023570000006"/>
  </r>
  <r>
    <s v="ETH"/>
    <s v="Ethiopia"/>
    <s v="Eastern and Southern Africa"/>
    <x v="0"/>
    <n v="3.7743459970000002"/>
    <x v="40"/>
    <n v="0.74307568400000001"/>
    <n v="31.340101229999998"/>
    <n v="2.987845836"/>
    <n v="4.9726204579999997"/>
    <n v="0.56147832900000005"/>
    <n v="28.38732912"/>
    <n v="3.5515663669999999"/>
    <n v="4.42963737"/>
    <n v="0.59488447499999997"/>
    <n v="30.646388210000001"/>
    <n v="6.0882549279999996"/>
    <n v="4.9200936349999997"/>
    <n v="0.69369529799999996"/>
    <n v="33.739692130000002"/>
    <n v="9.0590483390000003"/>
    <n v="5.3140852470000004"/>
    <n v="0.80306155800000001"/>
    <n v="39.585961869999998"/>
    <n v="11.43928302"/>
    <n v="5.9106132929999999"/>
    <n v="0.86912576799999997"/>
    <n v="44.44227583"/>
    <n v="13.24276025"/>
    <n v="6.1658339599999996"/>
    <n v="0.96179214000000002"/>
    <n v="46.746985680000002"/>
    <n v="15.406884450000003"/>
  </r>
  <r>
    <s v="SLE"/>
    <s v="Sierra Leone"/>
    <s v="West and Central Africa"/>
    <x v="1"/>
    <n v="2.599999993"/>
    <x v="41"/>
    <n v="0.37511772700000001"/>
    <n v="28.664999989999998"/>
    <n v="1.5308620669999999"/>
    <n v="4.2298867390000003"/>
    <n v="0.3291153"/>
    <n v="23.62965518"/>
    <n v="3.1501724129999999"/>
    <n v="3.9164565680000001"/>
    <n v="0.56779902000000004"/>
    <n v="31.71862067"/>
    <n v="3.6129310320000001"/>
    <n v="4.1521740969999996"/>
    <n v="0.49962321999999998"/>
    <n v="30.394655199999999"/>
    <n v="4.1582758499999999"/>
    <n v="4.1092177850000002"/>
    <n v="0.59877978899999995"/>
    <n v="26.599655089999999"/>
    <n v="5.2829310429999996"/>
    <n v="3.9853508729999998"/>
    <n v="0.61082767299999996"/>
    <n v="32.371896569999997"/>
    <n v="11.49956897"/>
    <n v="4.3358242369999997"/>
    <n v="0.77832525699999999"/>
    <n v="42.450431029999997"/>
    <n v="13.785431039999999"/>
  </r>
  <r>
    <s v="LBY"/>
    <s v="Libya"/>
    <s v="Middle East and North Africa"/>
    <x v="3"/>
    <n v="4.7456971660000002"/>
    <x v="42"/>
    <n v="1.715820243"/>
    <n v="91.60125275"/>
    <n v="4.2962350169999999"/>
    <n v="4.118359581"/>
    <n v="1.8208963789999999"/>
    <n v="77.603213479999994"/>
    <n v="4.0693218900000003"/>
    <n v="4.3003269550000001"/>
    <n v="1.8545884619999999"/>
    <n v="83.099448530000004"/>
    <n v="5.4689678649999998"/>
    <n v="4.5442695689999999"/>
    <n v="1.938933585"/>
    <n v="90.360164769999997"/>
    <n v="6.150435731"/>
    <n v="4.7841361420000004"/>
    <n v="2.1020613460000002"/>
    <n v="92.718028349999997"/>
    <n v="7.6857094320000003"/>
    <n v="4.7342504740000004"/>
    <n v="2.063364403"/>
    <n v="100.9300722"/>
    <n v="7.2272433280000001"/>
    <n v="5.6420510740000003"/>
    <n v="2.2602340430000001"/>
    <n v="105.02881600000001"/>
    <n v="13.427563250000006"/>
  </r>
  <r>
    <s v="SLV"/>
    <s v="El Salvador"/>
    <s v="Latin America and the Caribbean"/>
    <x v="2"/>
    <n v="1.8694610789999999"/>
    <x v="43"/>
    <n v="0.44976103299999998"/>
    <n v="8.6790419229999998"/>
    <n v="4.743113782"/>
    <n v="4.7360238429999999"/>
    <n v="0.69989137800000001"/>
    <n v="10.65209581"/>
    <n v="5.1712574819999997"/>
    <n v="5.381984257"/>
    <n v="0.68859948000000004"/>
    <n v="12.7982037"/>
    <n v="7.547904194"/>
    <n v="5.3861992799999996"/>
    <n v="0.85960839600000005"/>
    <n v="16.975449139999998"/>
    <n v="7.6886227539999998"/>
    <n v="4.9211808389999998"/>
    <n v="0.74714861300000002"/>
    <n v="15.74191617"/>
    <n v="12.13173654"/>
    <n v="5.8077772850000002"/>
    <n v="0.96365466300000002"/>
    <n v="22.173652690000001"/>
    <n v="10.766467069999999"/>
    <n v="5.7442899809999997"/>
    <n v="0.91865966099999996"/>
    <n v="21.98502994"/>
    <n v="13.305988017000001"/>
  </r>
  <r>
    <s v="GUF"/>
    <s v="French Guiana"/>
    <m/>
    <x v="4"/>
    <n v="3.138348074"/>
    <x v="44"/>
    <n v="0.43170771899999999"/>
    <n v="2.6253687280000002"/>
    <n v="1.5650442440000001"/>
    <n v="4.5506519230000002"/>
    <n v="0.43083885"/>
    <n v="2.416961653"/>
    <n v="4.5401179970000003"/>
    <n v="5.125306374"/>
    <n v="0.52700068"/>
    <n v="2.4206489580000001"/>
    <n v="8.0171091560000001"/>
    <n v="5.5244667830000003"/>
    <n v="0.78432592099999998"/>
    <n v="3.9567846690000001"/>
    <n v="7.6299410060000001"/>
    <n v="6.3791097670000001"/>
    <n v="0.89335904700000002"/>
    <n v="6.9660767049999999"/>
    <n v="11.244247789999999"/>
    <n v="6.3209921529999997"/>
    <n v="0.98625670600000004"/>
    <n v="14.543362849999999"/>
    <n v="9.0892330379999997"/>
    <n v="7.0214117319999998"/>
    <n v="0.89789744100000002"/>
    <n v="15.80899705"/>
    <n v="13.183628322000001"/>
  </r>
  <r>
    <s v="TCD"/>
    <s v="Chad"/>
    <s v="West and Central Africa"/>
    <x v="1"/>
    <n v="4.7034460149999999"/>
    <x v="45"/>
    <n v="1.1391255849999999"/>
    <n v="172.50758500000001"/>
    <n v="2.8983612679999999"/>
    <n v="4.6118618040000001"/>
    <n v="0.76723212799999996"/>
    <n v="149.0123701"/>
    <n v="3.8835377819999999"/>
    <n v="4.8426013269999997"/>
    <n v="0.98100812400000004"/>
    <n v="153.3876673"/>
    <n v="5.4677029719999997"/>
    <n v="5.2069621789999996"/>
    <n v="1.0455396109999999"/>
    <n v="158.23226890000001"/>
    <n v="7.0773480769999999"/>
    <n v="5.4029449009999997"/>
    <n v="1.0678117410000001"/>
    <n v="171.79593589999999"/>
    <n v="9.1259855820000002"/>
    <n v="5.4888913749999997"/>
    <n v="1.220796859"/>
    <n v="178.9926117"/>
    <n v="9.6335565130000003"/>
    <n v="5.736322157"/>
    <n v="1.131950343"/>
    <n v="185.13627210000001"/>
    <n v="12.628687100000008"/>
  </r>
  <r>
    <s v="GTM"/>
    <s v="Guatemala"/>
    <s v="Latin America and the Caribbean"/>
    <x v="2"/>
    <n v="3.1736017940000001"/>
    <x v="46"/>
    <n v="0.77078450600000004"/>
    <n v="6.5786353589999997"/>
    <n v="4.0597315390000004"/>
    <n v="4.2957238100000001"/>
    <n v="0.82207695199999997"/>
    <n v="6.9740492060000001"/>
    <n v="4.6269574970000003"/>
    <n v="4.2967439499999998"/>
    <n v="0.84714346799999996"/>
    <n v="6.0790827780000001"/>
    <n v="7.1006711339999997"/>
    <n v="4.6654196040000002"/>
    <n v="0.93657568899999999"/>
    <n v="8.3192393310000003"/>
    <n v="8.7881431840000008"/>
    <n v="5.0261853820000004"/>
    <n v="1.0020332030000001"/>
    <n v="10.30872484"/>
    <n v="12.21722595"/>
    <n v="5.3398746810000004"/>
    <n v="1.1157948120000001"/>
    <n v="12.84642058"/>
    <n v="14.73517897"/>
    <n v="5.8242452880000002"/>
    <n v="1.2384392989999999"/>
    <n v="18.529082769999999"/>
    <n v="11.950447410999999"/>
  </r>
  <r>
    <s v="COD"/>
    <s v="Democratic Republic of the Congo"/>
    <s v="West and Central Africa"/>
    <x v="1"/>
    <n v="3.513823404"/>
    <x v="47"/>
    <n v="0.82162226599999999"/>
    <n v="5.0314354870000004"/>
    <n v="1.5591612269999999"/>
    <n v="4.0730602879999998"/>
    <n v="0.48104280999999999"/>
    <n v="0.81395495799999995"/>
    <n v="3.4360503019999999"/>
    <n v="4.4882914039999999"/>
    <n v="0.84720745600000003"/>
    <n v="2.0908808699999999"/>
    <n v="5.4469217030000001"/>
    <n v="4.533626559"/>
    <n v="0.88452031799999997"/>
    <n v="2.8335403079999999"/>
    <n v="8.6092454269999994"/>
    <n v="4.8133997070000003"/>
    <n v="1.0230414370000001"/>
    <n v="4.5498263530000003"/>
    <n v="15.380209430000001"/>
    <n v="4.8507664349999997"/>
    <n v="1.127170633"/>
    <n v="7.8178488709999998"/>
    <n v="19.618238269999999"/>
    <n v="5.6622327549999998"/>
    <n v="1.465259882"/>
    <n v="16.655875080000001"/>
    <n v="11.624439593000002"/>
  </r>
  <r>
    <s v="ESP"/>
    <s v="Spain"/>
    <m/>
    <x v="4"/>
    <n v="4.9539864610000004"/>
    <x v="48"/>
    <n v="1.5968607610000001"/>
    <n v="4.3341481770000003"/>
    <n v="3.0600977810000001"/>
    <n v="4.0623966009999997"/>
    <n v="1.4225576959999999"/>
    <n v="2.4808950749999998"/>
    <n v="5.9558668680000002"/>
    <n v="4.4490755960000001"/>
    <n v="1.7872415800000001"/>
    <n v="5.0699135020000003"/>
    <n v="7.4926100130000002"/>
    <n v="4.8135627950000002"/>
    <n v="1.8795643440000001"/>
    <n v="6.4623730779999997"/>
    <n v="8.2549266669999994"/>
    <n v="4.891364115"/>
    <n v="2.0117904040000001"/>
    <n v="7.5426476109999996"/>
    <n v="10.42410681"/>
    <n v="5.1178659289999997"/>
    <n v="2.1253844819999999"/>
    <n v="10.410718320000001"/>
    <n v="13.629465959999999"/>
    <n v="5.5108926819999997"/>
    <n v="2.406103452"/>
    <n v="15.78789018"/>
    <n v="11.453742002999999"/>
  </r>
  <r>
    <s v="IRN"/>
    <s v="Iran (Islamic Republic of)"/>
    <s v="Middle East and North Africa"/>
    <x v="3"/>
    <n v="4.5807090229999998"/>
    <x v="49"/>
    <n v="1.475416896"/>
    <n v="59.234455220000001"/>
    <n v="3.8319742579999998"/>
    <n v="4.2890556929999999"/>
    <n v="1.235677846"/>
    <n v="60.108810239999997"/>
    <n v="4.0305265090000004"/>
    <n v="4.2646054099999997"/>
    <n v="1.1913164979999999"/>
    <n v="61.12926435"/>
    <n v="5.4169151769999999"/>
    <n v="4.7747475560000003"/>
    <n v="1.3247849229999999"/>
    <n v="62.095693850000004"/>
    <n v="7.9190930020000003"/>
    <n v="4.9284898669999997"/>
    <n v="1.639937792"/>
    <n v="67.539689420000002"/>
    <n v="9.4849718559999996"/>
    <n v="5.094838931"/>
    <n v="1.711579183"/>
    <n v="68.821202769999999"/>
    <n v="11.079394300000001"/>
    <n v="5.3270143670000003"/>
    <n v="1.6759399349999999"/>
    <n v="70.322511289999994"/>
    <n v="11.088056069999993"/>
  </r>
  <r>
    <s v="ARG"/>
    <s v="Argentina"/>
    <s v="Latin America and the Caribbean"/>
    <x v="2"/>
    <n v="4.0113340749999997"/>
    <x v="50"/>
    <n v="1.733147255"/>
    <n v="7.1570883009999999"/>
    <n v="3.6531973899999999"/>
    <n v="3.9257345450000001"/>
    <n v="1.883568143"/>
    <n v="7.9445293100000001"/>
    <n v="3.3930287840000002"/>
    <n v="3.9082601970000002"/>
    <n v="1.7888977159999999"/>
    <n v="6.9830565289999997"/>
    <n v="4.5978239710000004"/>
    <n v="4.1055625720000002"/>
    <n v="2.1205747659999998"/>
    <n v="6.7563929829999996"/>
    <n v="5.4426919360000001"/>
    <n v="4.1089187000000003"/>
    <n v="2.1089844169999998"/>
    <n v="9.9898259879999998"/>
    <n v="6.1231040840000004"/>
    <n v="4.1797940950000001"/>
    <n v="2.2047640120000001"/>
    <n v="12.480639119999999"/>
    <n v="8.753674749"/>
    <n v="4.4313897100000004"/>
    <n v="2.4586804209999999"/>
    <n v="18.062731920000001"/>
    <n v="10.905643619000001"/>
  </r>
  <r>
    <s v="KHM"/>
    <s v="Cambodia"/>
    <s v="East Asia and Pacific"/>
    <x v="6"/>
    <n v="3.3142189580000001"/>
    <x v="51"/>
    <n v="0.54001882199999995"/>
    <n v="17.717022679999999"/>
    <n v="3.1913217610000002"/>
    <n v="4.8202885589999998"/>
    <n v="0.55689612200000005"/>
    <n v="19.022696939999999"/>
    <n v="5.2104138879999997"/>
    <n v="4.8666560539999999"/>
    <n v="0.65535764900000004"/>
    <n v="31.066421869999999"/>
    <n v="8.3033377949999991"/>
    <n v="6.2003568790000001"/>
    <n v="0.83526846700000001"/>
    <n v="34.007409869999996"/>
    <n v="8.7722296550000003"/>
    <n v="6.0585277480000004"/>
    <n v="0.86784998499999999"/>
    <n v="29.4090788"/>
    <n v="10.806008009999999"/>
    <n v="6.3252528039999998"/>
    <n v="0.97843844099999999"/>
    <n v="39.074499350000004"/>
    <n v="8.8898531379999994"/>
    <n v="5.2566974379999998"/>
    <n v="0.80896404499999996"/>
    <n v="28.530373829999998"/>
    <n v="10.813351149999999"/>
  </r>
  <r>
    <s v="BOL"/>
    <s v="Bolivia (Plurinational State of)"/>
    <s v="Latin America and the Caribbean"/>
    <x v="2"/>
    <n v="5.7127191560000004"/>
    <x v="52"/>
    <n v="1.086344371"/>
    <n v="18.558107369999998"/>
    <n v="2.7785473120000002"/>
    <n v="4.1093656200000002"/>
    <n v="0.67700921599999997"/>
    <n v="5.0884787139999998"/>
    <n v="2.6537950499999998"/>
    <n v="4.3633293660000003"/>
    <n v="0.68293624100000005"/>
    <n v="3.8058477630000001"/>
    <n v="5.2894587829999997"/>
    <n v="4.5158155180000001"/>
    <n v="0.92180171200000005"/>
    <n v="6.3759446759999996"/>
    <n v="6.3857780709999998"/>
    <n v="4.5501039309999998"/>
    <n v="0.92706572899999995"/>
    <n v="8.9851029059999998"/>
    <n v="8.3413263700000009"/>
    <n v="4.8650346879999997"/>
    <n v="1.1143866060000001"/>
    <n v="13.352030920000001"/>
    <n v="14.03019166"/>
    <n v="5.4369775889999996"/>
    <n v="1.4289564530000001"/>
    <n v="29.188936080000001"/>
    <n v="10.630828710000003"/>
  </r>
  <r>
    <s v="AGO"/>
    <s v="Angola"/>
    <s v="Eastern and Southern Africa"/>
    <x v="0"/>
    <n v="2.6581682899999999"/>
    <x v="53"/>
    <n v="0.54914507899999998"/>
    <n v="4.0243454740000004"/>
    <n v="2.917998259"/>
    <n v="4.5909103059999996"/>
    <n v="0.59228916099999995"/>
    <n v="3.848304513"/>
    <n v="6.4136122159999998"/>
    <n v="4.8104439049999996"/>
    <n v="0.82004686800000004"/>
    <n v="6.4017776059999996"/>
    <n v="7.5260941040000002"/>
    <n v="5.4549109979999999"/>
    <n v="0.92431723600000004"/>
    <n v="7.5470389349999998"/>
    <n v="7.0519659990000001"/>
    <n v="5.2201538799999998"/>
    <n v="0.86695174900000005"/>
    <n v="8.4479953590000001"/>
    <n v="11.67152933"/>
    <n v="5.74332449"/>
    <n v="1.038050124"/>
    <n v="14.00980582"/>
    <n v="10.913365860000001"/>
    <n v="5.7654134079999997"/>
    <n v="1.144191049"/>
    <n v="14.50995073"/>
    <n v="10.485605255999999"/>
  </r>
  <r>
    <s v="BWA"/>
    <s v="Botswana"/>
    <s v="Eastern and Southern Africa"/>
    <x v="0"/>
    <n v="4.3092453600000002"/>
    <x v="54"/>
    <n v="0.85060239900000001"/>
    <n v="28.445239040000001"/>
    <n v="3.7066574409999999"/>
    <n v="4.5746067090000002"/>
    <n v="0.77844624699999998"/>
    <n v="25.011951790000001"/>
    <n v="5.2657447599999996"/>
    <n v="4.6898590249999996"/>
    <n v="1.120902764"/>
    <n v="31.935598580000001"/>
    <n v="7.3303042400000002"/>
    <n v="5.0477752630000001"/>
    <n v="1.2982635380000001"/>
    <n v="35.302627409999999"/>
    <n v="5.2695574880000002"/>
    <n v="4.5775080490000004"/>
    <n v="1.060552685"/>
    <n v="29.112880279999999"/>
    <n v="8.3920782359999997"/>
    <n v="5.1091326940000004"/>
    <n v="1.252540727"/>
    <n v="44.566357179999997"/>
    <n v="7.6309265110000002"/>
    <n v="5.1746494729999997"/>
    <n v="1.258922001"/>
    <n v="38.757457530000003"/>
    <n v="10.312218490000003"/>
  </r>
  <r>
    <s v="MEX"/>
    <s v="Mexico"/>
    <s v="Latin America and the Caribbean"/>
    <x v="2"/>
    <n v="5.1479665839999997"/>
    <x v="55"/>
    <n v="1.0996793739999999"/>
    <n v="25.043644489999998"/>
    <n v="3.8999999980000002"/>
    <n v="4.3356986319999997"/>
    <n v="1.0903395709999999"/>
    <n v="20.126089230000002"/>
    <n v="4.1197772219999997"/>
    <n v="4.3584128150000003"/>
    <n v="1.094164122"/>
    <n v="20.243522639999998"/>
    <n v="6.4592330479999998"/>
    <n v="4.6385328430000001"/>
    <n v="1.2066960520000001"/>
    <n v="24.863067829999999"/>
    <n v="7.9822881060000004"/>
    <n v="4.777860928"/>
    <n v="1.265747902"/>
    <n v="27.65102396"/>
    <n v="9.1916226749999996"/>
    <n v="4.8950285390000001"/>
    <n v="1.3066710589999999"/>
    <n v="28.324917330000002"/>
    <n v="11.74221152"/>
    <n v="5.718975747"/>
    <n v="1.4684219599999999"/>
    <n v="34.431455589999999"/>
    <n v="9.3878111000000004"/>
  </r>
  <r>
    <s v="KAZ"/>
    <s v="Kazakhstan"/>
    <s v="Europe and Central Asia"/>
    <x v="5"/>
    <n v="4.5448657299999997"/>
    <x v="56"/>
    <n v="2.024034066"/>
    <n v="8.5453911270000003"/>
    <n v="3.9055195519999999"/>
    <n v="4.0775514270000004"/>
    <n v="2.0882730139999999"/>
    <n v="8.5679305320000001"/>
    <n v="3.974909512"/>
    <n v="3.9583766909999998"/>
    <n v="1.979274083"/>
    <n v="9.6172241679999999"/>
    <n v="5.0564419149999997"/>
    <n v="4.6246308300000001"/>
    <n v="2.205356283"/>
    <n v="8.1326707559999996"/>
    <n v="7.4941301920000001"/>
    <n v="4.9065983160000002"/>
    <n v="2.6422448639999998"/>
    <n v="10.299713949999999"/>
    <n v="7.6708931759999999"/>
    <n v="4.7070463609999997"/>
    <n v="2.5257829649999999"/>
    <n v="14.48746935"/>
    <n v="11.11264594"/>
    <n v="5.1162777640000003"/>
    <n v="2.7776330819999999"/>
    <n v="17.445774960000001"/>
    <n v="8.9003838330000011"/>
  </r>
  <r>
    <s v="CMR"/>
    <s v="Cameroon"/>
    <s v="West and Central Africa"/>
    <x v="1"/>
    <n v="4.9752107480000003"/>
    <x v="57"/>
    <n v="0.72727756200000004"/>
    <n v="33.310827209999999"/>
    <n v="1.20658588"/>
    <n v="4.6574354089999996"/>
    <n v="0.327989278"/>
    <n v="23.356401439999999"/>
    <n v="2.1983930379999999"/>
    <n v="4.726824208"/>
    <n v="0.53276020300000004"/>
    <n v="25.897602750000001"/>
    <n v="4.2043203360000003"/>
    <n v="5.1038385179999999"/>
    <n v="0.70120155900000003"/>
    <n v="27.631585909999998"/>
    <n v="6.3236564839999998"/>
    <n v="5.1589160549999997"/>
    <n v="0.84014679999999997"/>
    <n v="32.608324510000003"/>
    <n v="8.9166754489999995"/>
    <n v="5.0848511170000004"/>
    <n v="0.91409453100000004"/>
    <n v="35.22876711"/>
    <n v="15.157402530000001"/>
    <n v="5.6033521249999998"/>
    <n v="1.0223806609999999"/>
    <n v="41.221549000000003"/>
    <n v="7.9107217900000038"/>
  </r>
  <r>
    <s v="AFG"/>
    <s v="Afghanistan"/>
    <s v="South Asia"/>
    <x v="7"/>
    <n v="4.0217919990000004"/>
    <x v="58"/>
    <n v="1.6041879640000001"/>
    <n v="38.81852799"/>
    <n v="5.0436800000000002"/>
    <n v="4.5178423810000004"/>
    <n v="1.3026586849999999"/>
    <n v="40.94327998"/>
    <n v="4.1065439970000002"/>
    <n v="4.1276413630000004"/>
    <n v="1.2600698939999999"/>
    <n v="40.822592010000001"/>
    <n v="5.0105119970000001"/>
    <n v="4.4917249689999998"/>
    <n v="1.4341693019999999"/>
    <n v="40.144335980000001"/>
    <n v="8.3296960089999992"/>
    <n v="5.4627599250000003"/>
    <n v="1.848930365"/>
    <n v="45.894095989999997"/>
    <n v="8.1984160050000003"/>
    <n v="5.178370836"/>
    <n v="1.7777196159999999"/>
    <n v="46.093728040000002"/>
    <n v="9.0651200000000003"/>
    <n v="5.9142017239999998"/>
    <n v="1.972710089"/>
    <n v="46.641120000000001"/>
    <n v="7.822592010000001"/>
  </r>
  <r>
    <s v="OMN"/>
    <s v="Oman"/>
    <s v="Middle East and North Africa"/>
    <x v="3"/>
    <n v="3.4649301600000002"/>
    <x v="59"/>
    <n v="0.88477797599999997"/>
    <n v="162.3357871"/>
    <n v="3.7281238170000002"/>
    <n v="4.1429755940000002"/>
    <n v="0.86237588700000001"/>
    <n v="166.49886739999999"/>
    <n v="4.8743676860000003"/>
    <n v="4.3986654270000001"/>
    <n v="0.98278379500000002"/>
    <n v="168.33069080000001"/>
    <n v="6.4665911710000001"/>
    <n v="4.6804161019999997"/>
    <n v="1.06558774"/>
    <n v="165.23280489999999"/>
    <n v="8.5678746819999994"/>
    <n v="4.7381007090000002"/>
    <n v="1.084994314"/>
    <n v="172.7279351"/>
    <n v="9.5399018459999994"/>
    <n v="4.7868232449999999"/>
    <n v="1.164772347"/>
    <n v="176.13031330000001"/>
    <n v="10.147225369999999"/>
    <n v="4.8950465430000003"/>
    <n v="1.2356725639999999"/>
    <n v="170.0492639"/>
    <n v="7.7134767999999951"/>
  </r>
  <r>
    <s v="THA"/>
    <s v="Thailand"/>
    <s v="East Asia and Pacific"/>
    <x v="6"/>
    <n v="3.8303496479999999"/>
    <x v="60"/>
    <n v="0.66500460400000005"/>
    <n v="19.360862449999999"/>
    <n v="4.0340792499999996"/>
    <n v="4.6844984109999999"/>
    <n v="0.62149324500000003"/>
    <n v="20.375337999999999"/>
    <n v="5.3167832170000002"/>
    <n v="4.8301126410000004"/>
    <n v="0.71225504799999995"/>
    <n v="27.517342670000001"/>
    <n v="7.456689989"/>
    <n v="5.4451440680000003"/>
    <n v="0.82030839499999997"/>
    <n v="28.47895106"/>
    <n v="6.2999300700000003"/>
    <n v="5.4429808270000004"/>
    <n v="0.82231636500000005"/>
    <n v="18.279114209999999"/>
    <n v="8.169930076"/>
    <n v="5.4055791800000002"/>
    <n v="0.865867359"/>
    <n v="25.185338000000002"/>
    <n v="11.128787880000001"/>
    <n v="5.4334319400000002"/>
    <n v="0.90988901300000002"/>
    <n v="26.887645689999999"/>
    <n v="7.5267832400000003"/>
  </r>
  <r>
    <s v="MDG"/>
    <s v="Madagascar"/>
    <s v="Eastern and Southern Africa"/>
    <x v="0"/>
    <n v="4.5905375859999999"/>
    <x v="61"/>
    <n v="0.89798922800000003"/>
    <n v="6.5174171830000001"/>
    <n v="3.1417972590000001"/>
    <n v="4.0865814409999999"/>
    <n v="0.71342107399999999"/>
    <n v="2.68518151"/>
    <n v="4.1215235039999998"/>
    <n v="4.4455625540000003"/>
    <n v="0.71699079700000001"/>
    <n v="3.2883554899999998"/>
    <n v="5.5551477880000002"/>
    <n v="4.8238339830000001"/>
    <n v="0.97013027299999999"/>
    <n v="6.4420353099999996"/>
    <n v="6.9785360140000003"/>
    <n v="4.6260531350000003"/>
    <n v="0.94851313599999998"/>
    <n v="7.1758381289999997"/>
    <n v="10.261932160000001"/>
    <n v="5.087483239"/>
    <n v="1.1061524899999999"/>
    <n v="9.9838722470000008"/>
    <n v="10.178238439999999"/>
    <n v="5.5249028769999997"/>
    <n v="1.203904525"/>
    <n v="14.003421940000001"/>
    <n v="7.4860047570000008"/>
  </r>
  <r>
    <s v="PRT"/>
    <s v="Portugal"/>
    <m/>
    <x v="4"/>
    <n v="5.3880213909999997"/>
    <x v="62"/>
    <n v="1.6901898"/>
    <n v="6.7416042819999999"/>
    <n v="3.3443850300000002"/>
    <n v="4.3308299940000001"/>
    <n v="1.546540367"/>
    <n v="3.0782887670000001"/>
    <n v="6.0926203259999996"/>
    <n v="4.6788481830000004"/>
    <n v="1.6738510280000001"/>
    <n v="6.3493048019999998"/>
    <n v="6.9963636349999998"/>
    <n v="5.3612857910000002"/>
    <n v="1.950689712"/>
    <n v="7.9885561569999997"/>
    <n v="7.4816042979999997"/>
    <n v="4.8452867340000001"/>
    <n v="2.0756789410000001"/>
    <n v="8.4606417"/>
    <n v="9.118823527"/>
    <n v="4.9341160970000004"/>
    <n v="2.190638012"/>
    <n v="10.67122992"/>
    <n v="11.301336900000001"/>
    <n v="5.0681611210000002"/>
    <n v="2.17716712"/>
    <n v="13.57673797"/>
    <n v="6.835133688"/>
  </r>
  <r>
    <s v="VEN"/>
    <s v="Venezuela (Bolivarian Republic of)"/>
    <s v="Latin America and the Caribbean"/>
    <x v="2"/>
    <n v="4.9423268309999999"/>
    <x v="63"/>
    <n v="0.64262983399999996"/>
    <n v="10.763187629999999"/>
    <n v="2.002246129"/>
    <n v="4.2221336379999999"/>
    <n v="0.44578208499999999"/>
    <n v="5.9524546090000001"/>
    <n v="3.3356422289999998"/>
    <n v="4.5176796780000004"/>
    <n v="0.55645798499999999"/>
    <n v="8.9136247560000008"/>
    <n v="4.4690248820000003"/>
    <n v="4.8770904809999998"/>
    <n v="0.66678350200000003"/>
    <n v="8.5637794229999997"/>
    <n v="5.3927639559999996"/>
    <n v="4.9603732469999997"/>
    <n v="0.66373415400000002"/>
    <n v="10.51012776"/>
    <n v="8.6152656370000003"/>
    <n v="5.43926702"/>
    <n v="0.88165663500000002"/>
    <n v="15.69687963"/>
    <n v="10.713685269999999"/>
    <n v="6.4022085610000001"/>
    <n v="0.93076867100000005"/>
    <n v="17.59438467"/>
    <n v="6.8311970400000011"/>
  </r>
  <r>
    <s v="ZMB"/>
    <s v="Zambia"/>
    <s v="Eastern and Southern Africa"/>
    <x v="0"/>
    <n v="5.5086033509999996"/>
    <x v="64"/>
    <n v="0.83752095400000004"/>
    <n v="7.7012290480000001"/>
    <n v="3.05150838"/>
    <n v="4.0662568669999999"/>
    <n v="0.66477794499999998"/>
    <n v="5.4136951360000003"/>
    <n v="4.9027613700000003"/>
    <n v="4.6220199019999999"/>
    <n v="0.81478489899999995"/>
    <n v="5.3286352810000004"/>
    <n v="8.7556584310000005"/>
    <n v="5.1444553730000004"/>
    <n v="1.0493262329999999"/>
    <n v="10.17064645"/>
    <n v="6.8163447770000003"/>
    <n v="4.8665334370000002"/>
    <n v="0.88122829599999997"/>
    <n v="8.0630327249999993"/>
    <n v="8.6157382350000002"/>
    <n v="4.9592626080000004"/>
    <n v="1.054743202"/>
    <n v="13.89545092"/>
    <n v="7.6429369510000003"/>
    <n v="5.1855398609999996"/>
    <n v="1.1197854819999999"/>
    <n v="14.22386273"/>
    <n v="6.5226336820000004"/>
  </r>
  <r>
    <s v="BLZ"/>
    <s v="Belize"/>
    <s v="Latin America and the Caribbean"/>
    <x v="2"/>
    <n v="3.6192771010000002"/>
    <x v="65"/>
    <n v="0.80106156299999998"/>
    <n v="2.1843373549999998"/>
    <n v="3.3909638489999998"/>
    <n v="4.0841868479999999"/>
    <n v="0.87422496800000005"/>
    <n v="2.0469879620000002"/>
    <n v="4.7108433610000002"/>
    <n v="4.425447149"/>
    <n v="1.0283034820000001"/>
    <n v="2.173493965"/>
    <n v="8.2150602540000008"/>
    <n v="4.6206317260000001"/>
    <n v="0.96905596100000002"/>
    <n v="3.8228915639999999"/>
    <n v="10.26506023"/>
    <n v="5.5334877679999996"/>
    <n v="1.133988121"/>
    <n v="5.6783132890000001"/>
    <n v="11.413855460000001"/>
    <n v="5.7887315609999996"/>
    <n v="1.0995919830000001"/>
    <n v="4.49096385"/>
    <n v="17.343373490000001"/>
    <n v="6.139591062"/>
    <n v="1.2343299400000001"/>
    <n v="8.6641566270000006"/>
    <n v="6.4798192720000003"/>
  </r>
  <r>
    <s v="AZE"/>
    <s v="Azerbaijan"/>
    <s v="Europe and Central Asia"/>
    <x v="5"/>
    <n v="4.610918539"/>
    <x v="66"/>
    <n v="1.35011423"/>
    <n v="3.687983827"/>
    <n v="3.0923743400000001"/>
    <n v="3.9697009150000002"/>
    <n v="1.232547238"/>
    <n v="4.6601386539999998"/>
    <n v="3.577123045"/>
    <n v="4.1686464890000003"/>
    <n v="1.1369644880000001"/>
    <n v="4.7516464530000002"/>
    <n v="5.2249566749999996"/>
    <n v="4.9021096740000001"/>
    <n v="1.3877328390000001"/>
    <n v="5.2922010330000004"/>
    <n v="8.3398613529999999"/>
    <n v="4.8507118919999996"/>
    <n v="1.6094051949999999"/>
    <n v="6.5862507209999999"/>
    <n v="10.39878684"/>
    <n v="5.5105833039999998"/>
    <n v="1.625673148"/>
    <n v="8.6284228659999993"/>
    <n v="13.75317735"/>
    <n v="5.4868264140000003"/>
    <n v="1.7505572229999999"/>
    <n v="9.802137493"/>
    <n v="6.114153666"/>
  </r>
  <r>
    <s v="LAO"/>
    <s v="Lao People's Democratic Republic"/>
    <s v="East Asia and Pacific"/>
    <x v="6"/>
    <n v="4.4311991830000004"/>
    <x v="67"/>
    <n v="0.88037189500000002"/>
    <n v="4.2832825200000002"/>
    <n v="3.946290646"/>
    <n v="4.2898867650000003"/>
    <n v="0.77617029199999998"/>
    <n v="4.704623979"/>
    <n v="5.0111280479999998"/>
    <n v="4.355309138"/>
    <n v="0.86245240700000003"/>
    <n v="6.9716463299999996"/>
    <n v="6.8148882210000004"/>
    <n v="4.8430892270000001"/>
    <n v="0.99188346100000002"/>
    <n v="6.9169715480000002"/>
    <n v="6.7290650449999996"/>
    <n v="4.8121534659999998"/>
    <n v="0.98666990099999996"/>
    <n v="4.5998475540000001"/>
    <n v="8.6575203290000005"/>
    <n v="5.150059905"/>
    <n v="1.0544709860000001"/>
    <n v="7.6649898580000002"/>
    <n v="12.338414630000001"/>
    <n v="5.4160955360000003"/>
    <n v="1.171636108"/>
    <n v="10.01397358"/>
    <n v="5.7306910599999998"/>
  </r>
  <r>
    <s v="TJK"/>
    <s v="Tajikistan"/>
    <s v="Europe and Central Asia"/>
    <x v="5"/>
    <n v="4.4381930130000002"/>
    <x v="68"/>
    <n v="1.6022131959999999"/>
    <n v="6.3248459979999998"/>
    <n v="5.3334702260000002"/>
    <n v="4.4340811819999999"/>
    <n v="1.412574786"/>
    <n v="7.3056810419999998"/>
    <n v="4.0607802839999998"/>
    <n v="4.2604094019999996"/>
    <n v="1.443795859"/>
    <n v="7.3483230839999996"/>
    <n v="5.2808350490000002"/>
    <n v="4.6647638010000003"/>
    <n v="1.5744138990000001"/>
    <n v="6.5093771609999997"/>
    <n v="6.7902806370000004"/>
    <n v="5.3036645560000002"/>
    <n v="1.8079583379999999"/>
    <n v="8.2261464830000008"/>
    <n v="7.144558527"/>
    <n v="4.9543259309999996"/>
    <n v="1.631508478"/>
    <n v="9.7355920559999998"/>
    <n v="9.8778234089999994"/>
    <n v="5.6371443829999999"/>
    <n v="1.8533054790000001"/>
    <n v="11.618925389999999"/>
    <n v="5.2940793919999996"/>
  </r>
  <r>
    <s v="USA"/>
    <s v="United States of America"/>
    <m/>
    <x v="4"/>
    <n v="4.3710535320000004"/>
    <x v="69"/>
    <n v="1.869809689"/>
    <n v="6.6597788189999996"/>
    <n v="4.2712900579999999"/>
    <n v="4.2292036030000002"/>
    <n v="1.7719338339999999"/>
    <n v="6.0297463210000002"/>
    <n v="5.112284914"/>
    <n v="4.4164846989999997"/>
    <n v="2.0117330020000002"/>
    <n v="7.2952830200000003"/>
    <n v="5.8694150049999996"/>
    <n v="4.6549664770000003"/>
    <n v="2.0633271230000001"/>
    <n v="6.9916186690000002"/>
    <n v="6.940789026"/>
    <n v="4.6494123810000003"/>
    <n v="2.1764815099999999"/>
    <n v="8.7671445349999999"/>
    <n v="8.069322025"/>
    <n v="4.9317659459999996"/>
    <n v="2.1978640739999999"/>
    <n v="10.17123138"/>
    <n v="8.7738647650000008"/>
    <n v="4.8538082449999997"/>
    <n v="2.2084364409999999"/>
    <n v="11.89881737"/>
    <n v="5.2390385510000002"/>
  </r>
  <r>
    <s v="ZWE"/>
    <s v="Zimbabwe"/>
    <s v="Eastern and Southern Africa"/>
    <x v="0"/>
    <n v="4.8880596980000002"/>
    <x v="70"/>
    <n v="0.99568010200000001"/>
    <n v="12.2961791"/>
    <n v="3.3071641789999999"/>
    <n v="4.0213936879999999"/>
    <n v="0.98459592200000001"/>
    <n v="9.1459104490000005"/>
    <n v="4.8717910440000001"/>
    <n v="4.5782429359999997"/>
    <n v="1.2200208400000001"/>
    <n v="10.785462689999999"/>
    <n v="7.2287462790000001"/>
    <n v="4.8984261020000002"/>
    <n v="1.4312683399999999"/>
    <n v="16.199014909999999"/>
    <n v="5.3641193950000003"/>
    <n v="4.2200321799999996"/>
    <n v="1.180509389"/>
    <n v="11.95797015"/>
    <n v="6.2243880630000001"/>
    <n v="4.7752271320000004"/>
    <n v="1.592651941"/>
    <n v="18.769522370000001"/>
    <n v="5.7257462690000001"/>
    <n v="5.2714712840000004"/>
    <n v="1.3585383289999999"/>
    <n v="17.45850746"/>
    <n v="5.1623283600000001"/>
  </r>
  <r>
    <s v="CYP"/>
    <s v="Cyprus"/>
    <m/>
    <x v="4"/>
    <n v="5.7361446000000003"/>
    <x v="71"/>
    <n v="1.3406806899999999"/>
    <n v="13.25180729"/>
    <n v="4.2891566120000002"/>
    <n v="4.2654971929999999"/>
    <n v="1.3778250670000001"/>
    <n v="7.620481947"/>
    <n v="3.4325301160000001"/>
    <n v="4.6142043350000002"/>
    <n v="1.1132628550000001"/>
    <n v="9.6638554299999999"/>
    <n v="6.0012048470000003"/>
    <n v="4.6108839939999999"/>
    <n v="1.416615706"/>
    <n v="11.291566319999999"/>
    <n v="8.5951807529999993"/>
    <n v="4.7587198519999996"/>
    <n v="1.609822708"/>
    <n v="16.58072288"/>
    <n v="10.39156627"/>
    <n v="5.1825300350000001"/>
    <n v="1.4148106840000001"/>
    <n v="17.057831329999999"/>
    <n v="10.93975904"/>
    <n v="6.1162906100000001"/>
    <n v="1.6891036210000001"/>
    <n v="18.32228916"/>
    <n v="5.0704818700000001"/>
  </r>
  <r>
    <s v="TUR"/>
    <s v="Turkey"/>
    <s v="Europe and Central Asia"/>
    <x v="5"/>
    <n v="5.6494034319999997"/>
    <x v="72"/>
    <n v="1.5320576180000001"/>
    <n v="6.5266343669999998"/>
    <n v="4.2097563960000004"/>
    <n v="4.3360628009999997"/>
    <n v="1.607071081"/>
    <n v="5.019985084"/>
    <n v="4.0376460310000004"/>
    <n v="4.2614839030000002"/>
    <n v="1.4462524160000001"/>
    <n v="5.6037534229999997"/>
    <n v="5.9839547599999996"/>
    <n v="4.772412568"/>
    <n v="1.6450352210000001"/>
    <n v="6.11180711"/>
    <n v="7.7570967030000002"/>
    <n v="4.7391906920000002"/>
    <n v="1.9158394139999999"/>
    <n v="8.4929281670000005"/>
    <n v="10.16620681"/>
    <n v="5.2280427380000001"/>
    <n v="1.8936002569999999"/>
    <n v="9.8041138379999992"/>
    <n v="12.02662814"/>
    <n v="5.7472962389999998"/>
    <n v="2.1948658110000001"/>
    <n v="11.373384290000001"/>
    <n v="4.8467499230000008"/>
  </r>
  <r>
    <s v="VNM"/>
    <s v="Viet Nam"/>
    <s v="East Asia and Pacific"/>
    <x v="6"/>
    <n v="4.0823228629999999"/>
    <x v="73"/>
    <n v="0.92851233200000005"/>
    <n v="4.0474068670000003"/>
    <n v="3.8837472599999998"/>
    <n v="4.3635184730000001"/>
    <n v="0.94234251400000002"/>
    <n v="3.8692111100000002"/>
    <n v="4.9879839260000001"/>
    <n v="4.3872210230000004"/>
    <n v="0.99782821600000005"/>
    <n v="5.714097872"/>
    <n v="6.7246530389999997"/>
    <n v="5.0562749179999997"/>
    <n v="1.086008466"/>
    <n v="6.6667640510000004"/>
    <n v="7.3278305389999998"/>
    <n v="4.8459256819999998"/>
    <n v="1.156304019"/>
    <n v="5.8433893340000003"/>
    <n v="9.1130021970000001"/>
    <n v="5.1738572300000003"/>
    <n v="1.1467567949999999"/>
    <n v="8.9808254359999999"/>
    <n v="10.84742513"/>
    <n v="5.0607914919999999"/>
    <n v="1.1060887610000001"/>
    <n v="8.7188641340000004"/>
    <n v="4.6714572670000001"/>
  </r>
  <r>
    <s v="URY"/>
    <s v="Uruguay"/>
    <s v="Latin America and the Caribbean"/>
    <x v="2"/>
    <n v="4.0806642889999996"/>
    <x v="74"/>
    <n v="1.722330922"/>
    <n v="1.7867734280000001"/>
    <n v="3.6289442369999998"/>
    <n v="3.919570775"/>
    <n v="1.872286356"/>
    <n v="1.3475682090000001"/>
    <n v="4.3238434100000003"/>
    <n v="3.9384774340000002"/>
    <n v="2.060293551"/>
    <n v="2.3487544489999999"/>
    <n v="4.9161328590000002"/>
    <n v="4.0315417389999997"/>
    <n v="2.3103465179999998"/>
    <n v="1.6799525529999999"/>
    <n v="6.0056939509999996"/>
    <n v="4.3550170939999999"/>
    <n v="2.4608222870000001"/>
    <n v="2.0728351140000001"/>
    <n v="5.2205219420000004"/>
    <n v="3.9006732039999998"/>
    <n v="2.089874215"/>
    <n v="1.974317911"/>
    <n v="7.6045373669999998"/>
    <n v="4.25907064"/>
    <n v="2.3973973150000001"/>
    <n v="6.4534400950000004"/>
    <n v="4.6666666670000003"/>
  </r>
  <r>
    <s v="CUB"/>
    <s v="Cuba"/>
    <s v="Latin America and the Caribbean"/>
    <x v="2"/>
    <n v="5.528587194"/>
    <x v="75"/>
    <n v="0.72061695699999995"/>
    <n v="1.953532005"/>
    <n v="3.0598233989999999"/>
    <n v="4.112032578"/>
    <n v="0.55132695499999995"/>
    <n v="0.68598234000000002"/>
    <n v="3.814679908"/>
    <n v="4.4949906820000001"/>
    <n v="0.56765678100000005"/>
    <n v="0.97417218999999999"/>
    <n v="7.9022075120000004"/>
    <n v="5.7692257529999997"/>
    <n v="0.84991614100000001"/>
    <n v="5.1842163399999999"/>
    <n v="8.8836644499999995"/>
    <n v="5.3712680080000004"/>
    <n v="0.87600215299999995"/>
    <n v="3.0472406259999998"/>
    <n v="11.051324510000001"/>
    <n v="5.5611035480000002"/>
    <n v="0.85324064300000002"/>
    <n v="4.6309050770000004"/>
    <n v="14.89928256"/>
    <n v="5.83618536"/>
    <n v="0.91593809000000004"/>
    <n v="6.4977924939999996"/>
    <n v="4.5442604889999991"/>
  </r>
  <r>
    <s v="ZAF"/>
    <s v="South Africa"/>
    <s v="Eastern and Southern Africa"/>
    <x v="0"/>
    <n v="3.0493319149999998"/>
    <x v="76"/>
    <n v="1.2785690810000001"/>
    <n v="11.121971500000001"/>
    <n v="2.778019644"/>
    <n v="3.9404232349999999"/>
    <n v="1.0788387450000001"/>
    <n v="9.9876028669999997"/>
    <n v="4.8022298899999996"/>
    <n v="4.0418309639999999"/>
    <n v="1.4674039270000001"/>
    <n v="13.307556849999999"/>
    <n v="5.9941067180000003"/>
    <n v="4.285581927"/>
    <n v="1.6604353039999999"/>
    <n v="14.611096359999999"/>
    <n v="5.4655959650000003"/>
    <n v="4.088798669"/>
    <n v="1.501187947"/>
    <n v="14.173984600000001"/>
    <n v="8.9627643639999999"/>
    <n v="4.460738332"/>
    <n v="1.9368133190000001"/>
    <n v="19.74784532"/>
    <n v="6.8226041940000002"/>
    <n v="4.3753105449999996"/>
    <n v="1.8981800289999999"/>
    <n v="15.65584904"/>
    <n v="4.5338775399999989"/>
  </r>
  <r>
    <s v="COG"/>
    <s v="Congo"/>
    <s v="West and Central Africa"/>
    <x v="1"/>
    <n v="4.2819068229999999"/>
    <x v="77"/>
    <n v="0.67166965700000003"/>
    <n v="0.777609247"/>
    <n v="0.88360419300000004"/>
    <n v="4.0171004479999999"/>
    <n v="0.32164625200000002"/>
    <n v="5.8974358999999997E-2"/>
    <n v="2.1423618590000002"/>
    <n v="4.3666248400000001"/>
    <n v="0.55506329200000004"/>
    <n v="0.66998916600000002"/>
    <n v="4.2263271920000003"/>
    <n v="4.3000483740000002"/>
    <n v="0.753210131"/>
    <n v="1.099819431"/>
    <n v="8.7306970009999993"/>
    <n v="4.2884714160000001"/>
    <n v="0.87051336800000001"/>
    <n v="1.9201877940000001"/>
    <n v="12.33069701"/>
    <n v="4.3347635100000002"/>
    <n v="0.88535784299999998"/>
    <n v="1.82701336"/>
    <n v="16.68084146"/>
    <n v="4.699150114"/>
    <n v="1.0606291050000001"/>
    <n v="5.2587576739999999"/>
    <n v="4.4811484269999999"/>
  </r>
  <r>
    <s v="GRC"/>
    <s v="Greece"/>
    <m/>
    <x v="4"/>
    <n v="5.3720966450000001"/>
    <x v="78"/>
    <n v="1.566350811"/>
    <n v="2.0636009299999998"/>
    <n v="4.1051441989999997"/>
    <n v="4.1248305529999998"/>
    <n v="1.5689762679999999"/>
    <n v="1.20724864"/>
    <n v="4.6610288339999997"/>
    <n v="4.3256351049999999"/>
    <n v="1.837130615"/>
    <n v="2.3115354629999998"/>
    <n v="6.9363990720000004"/>
    <n v="4.6415897199999998"/>
    <n v="1.8181455849999999"/>
    <n v="2.1690569000000002"/>
    <n v="8.3432579950000001"/>
    <n v="4.8031498099999999"/>
    <n v="1.914786952"/>
    <n v="3.955339049"/>
    <n v="10.26749804"/>
    <n v="5.1939402909999997"/>
    <n v="1.771638005"/>
    <n v="3.8534684399999999"/>
    <n v="12.400038970000001"/>
    <n v="5.4086156399999998"/>
    <n v="2.1430171969999998"/>
    <n v="6.2907248640000004"/>
    <n v="4.2271239340000006"/>
  </r>
  <r>
    <s v="ITA"/>
    <s v="Italy"/>
    <m/>
    <x v="4"/>
    <n v="4.9679653669999997"/>
    <x v="79"/>
    <n v="1.4735219980000001"/>
    <n v="0.79418676600000004"/>
    <n v="3.2576066770000001"/>
    <n v="3.9430371260000001"/>
    <n v="1.3935216340000001"/>
    <n v="0.42591218400000003"/>
    <n v="5.0277674699999997"/>
    <n v="4.6822951479999997"/>
    <n v="1.560131054"/>
    <n v="1.081106992"/>
    <n v="8.1141620440000004"/>
    <n v="4.9515494430000002"/>
    <n v="1.7648074570000001"/>
    <n v="1.23855906"/>
    <n v="9.5543908500000008"/>
    <n v="5.4802537850000004"/>
    <n v="2.0004847510000001"/>
    <n v="2.6998763139999999"/>
    <n v="10.763481759999999"/>
    <n v="5.3518795170000004"/>
    <n v="1.9134024279999999"/>
    <n v="2.7158317900000002"/>
    <n v="13.48577613"/>
    <n v="5.9027046109999999"/>
    <n v="2.093637502"/>
    <n v="4.7226345079999996"/>
    <n v="3.9284477419999995"/>
  </r>
  <r>
    <s v="UGA"/>
    <s v="Uganda"/>
    <s v="Eastern and Southern Africa"/>
    <x v="0"/>
    <n v="3.5618069800000001"/>
    <x v="80"/>
    <n v="0.58556256600000001"/>
    <n v="0.84702258699999999"/>
    <n v="2.9413757700000001"/>
    <n v="4.1882250760000002"/>
    <n v="0.67086648900000001"/>
    <n v="2.1191478429999999"/>
    <n v="5.5155030790000001"/>
    <n v="4.431338985"/>
    <n v="0.69742874300000002"/>
    <n v="3.1421457949999998"/>
    <n v="8.3537474350000007"/>
    <n v="5.213733564"/>
    <n v="0.84023127399999997"/>
    <n v="3.7540554460000002"/>
    <n v="13.438347009999999"/>
    <n v="5.8535344460000003"/>
    <n v="0.98962581400000005"/>
    <n v="5.2797741240000002"/>
    <n v="15.38177619"/>
    <n v="6.588121364"/>
    <n v="1.109024926"/>
    <n v="8.5555441499999993"/>
    <n v="15.069558519999999"/>
    <n v="6.6857548380000003"/>
    <n v="1.0554926710000001"/>
    <n v="4.649383984"/>
    <n v="3.8023613969999999"/>
  </r>
  <r>
    <s v="MOZ"/>
    <s v="Mozambique"/>
    <s v="Eastern and Southern Africa"/>
    <x v="0"/>
    <n v="5.9025206370000003"/>
    <x v="81"/>
    <n v="1.200742346"/>
    <n v="23.06696174"/>
    <n v="2.6794298560000001"/>
    <n v="3.8948180950000002"/>
    <n v="0.99308096099999998"/>
    <n v="14.1255814"/>
    <n v="3.63432858"/>
    <n v="4.2585650739999998"/>
    <n v="1.035509657"/>
    <n v="14.1248012"/>
    <n v="4.9498124529999998"/>
    <n v="4.583643661"/>
    <n v="1.309121245"/>
    <n v="20.073128270000002"/>
    <n v="4.8085071270000004"/>
    <n v="4.2002242000000001"/>
    <n v="1.193210511"/>
    <n v="18.593833440000001"/>
    <n v="5.9845011269999997"/>
    <n v="4.3576946190000001"/>
    <n v="1.3616417679999999"/>
    <n v="23.404141030000002"/>
    <n v="6.4728057010000004"/>
    <n v="4.8168336849999998"/>
    <n v="1.330477626"/>
    <n v="26.36282821"/>
    <n v="3.29586647"/>
  </r>
  <r>
    <s v="AUS"/>
    <s v="Australia"/>
    <m/>
    <x v="4"/>
    <n v="4.4787855539999999"/>
    <x v="82"/>
    <n v="1.494663809"/>
    <n v="75.878846300000006"/>
    <n v="3.3498503249999998"/>
    <n v="4.1207856280000001"/>
    <n v="1.3204375129999999"/>
    <n v="66.342553260000003"/>
    <n v="4.2767320770000001"/>
    <n v="4.1358896420000004"/>
    <n v="1.4112906110000001"/>
    <n v="74.293547450000005"/>
    <n v="4.6926074809999996"/>
    <n v="4.342130483"/>
    <n v="1.5276314989999999"/>
    <n v="71.973502920000001"/>
    <n v="5.7254472109999996"/>
    <n v="4.4664476979999996"/>
    <n v="1.6147819269999999"/>
    <n v="76.526285959999996"/>
    <n v="7.0555841629999998"/>
    <n v="4.5770679049999998"/>
    <n v="1.6867114919999999"/>
    <n v="81.926573719999993"/>
    <n v="6.4708138709999998"/>
    <n v="4.5234968589999998"/>
    <n v="1.637262856"/>
    <n v="79.076813779999995"/>
    <n v="3.1979674799999884"/>
  </r>
  <r>
    <s v="MKD"/>
    <s v="North Macedonia"/>
    <s v="Europe and Central Asia"/>
    <x v="5"/>
    <n v="5.5669173059999997"/>
    <x v="83"/>
    <n v="1.768319467"/>
    <n v="0.76842105400000005"/>
    <n v="3.875563901"/>
    <n v="4.3892754610000004"/>
    <n v="1.7211411700000001"/>
    <n v="0.43195488599999998"/>
    <n v="5.4417293300000003"/>
    <n v="4.5132920460000001"/>
    <n v="2.0461852359999999"/>
    <n v="1.644736843"/>
    <n v="8.3116541319999993"/>
    <n v="4.8138868449999999"/>
    <n v="1.9923187739999999"/>
    <n v="1.4203007519999999"/>
    <n v="9.4804511070000004"/>
    <n v="4.9409273120000003"/>
    <n v="2.1582453560000001"/>
    <n v="2.7627819310000001"/>
    <n v="11.2443609"/>
    <n v="5.6577277600000002"/>
    <n v="2.1741215089999999"/>
    <n v="2.896616538"/>
    <n v="13.10902256"/>
    <n v="5.1948422350000003"/>
    <n v="2.3959766760000001"/>
    <n v="3.937030075"/>
    <n v="3.168609021"/>
  </r>
  <r>
    <s v="LBN"/>
    <s v="Lebanon"/>
    <s v="Middle East and North Africa"/>
    <x v="3"/>
    <n v="5.4717391309999996"/>
    <x v="84"/>
    <n v="1.7566082569999999"/>
    <n v="0.91630434800000005"/>
    <n v="3.8163043569999999"/>
    <n v="4.4904284680000002"/>
    <n v="1.7920078909999999"/>
    <n v="0.768478255"/>
    <n v="3.9489130270000001"/>
    <n v="4.1530473260000003"/>
    <n v="1.4511101879999999"/>
    <n v="1.0032608789999999"/>
    <n v="5.7467391230000002"/>
    <n v="4.3831900199999998"/>
    <n v="1.718259728"/>
    <n v="0.90760869899999996"/>
    <n v="6.0010869500000004"/>
    <n v="4.509002229"/>
    <n v="2.0452375749999998"/>
    <n v="1.357608699"/>
    <n v="8.1021739400000001"/>
    <n v="4.8514855529999998"/>
    <n v="1.992073837"/>
    <n v="2.2239130359999999"/>
    <n v="10.85869565"/>
    <n v="5.5656239779999996"/>
    <n v="1.92081525"/>
    <n v="3.8831521740000001"/>
    <n v="2.966847826"/>
  </r>
  <r>
    <s v="HND"/>
    <s v="Honduras"/>
    <s v="Latin America and the Caribbean"/>
    <x v="2"/>
    <n v="3.1639913229999999"/>
    <x v="85"/>
    <n v="0.81347409999999998"/>
    <n v="2.381236436"/>
    <n v="4.0281995589999999"/>
    <n v="4.4352486820000001"/>
    <n v="0.87106798100000005"/>
    <n v="2.8042299439999998"/>
    <n v="4.6376355770000002"/>
    <n v="4.3973192470000004"/>
    <n v="0.85085799399999995"/>
    <n v="3.1195227719999998"/>
    <n v="7.8754880749999998"/>
    <n v="4.9665633549999999"/>
    <n v="0.97783711200000001"/>
    <n v="4.3699566130000003"/>
    <n v="7.6727765860000003"/>
    <n v="4.9247656470000001"/>
    <n v="0.987907965"/>
    <n v="4.0832971850000002"/>
    <n v="8.8722342780000005"/>
    <n v="5.2351826910000003"/>
    <n v="1.0088184250000001"/>
    <n v="3.9479392679999998"/>
    <n v="12.26870933"/>
    <n v="5.608997338"/>
    <n v="1.081557302"/>
    <n v="5.2825379610000001"/>
    <n v="2.901301525"/>
  </r>
  <r>
    <s v="COL"/>
    <s v="Colombia"/>
    <s v="Latin America and the Caribbean"/>
    <x v="2"/>
    <n v="4.4764782309999998"/>
    <x v="86"/>
    <n v="0.67268398200000001"/>
    <n v="3.8083279160000001"/>
    <n v="1.7864197530000001"/>
    <n v="4.042823791"/>
    <n v="0.37921054700000001"/>
    <n v="1.611576782"/>
    <n v="3.1879900339999998"/>
    <n v="4.4865049380000004"/>
    <n v="0.58171266600000004"/>
    <n v="2.828514186"/>
    <n v="3.8274637189999998"/>
    <n v="4.6649917370000002"/>
    <n v="0.67036954900000001"/>
    <n v="2.431124106"/>
    <n v="4.3856075380000004"/>
    <n v="4.6420956709999999"/>
    <n v="0.66899657999999995"/>
    <n v="3.5192007809999999"/>
    <n v="8.5390080170000005"/>
    <n v="4.8495425140000004"/>
    <n v="0.81177935800000001"/>
    <n v="4.8709443429999997"/>
    <n v="12.758203379999999"/>
    <n v="5.3542462229999996"/>
    <n v="0.96175322399999996"/>
    <n v="6.4985109379999999"/>
    <n v="2.6901830219999998"/>
  </r>
  <r>
    <s v="LBR"/>
    <s v="Liberia"/>
    <s v="West and Central Africa"/>
    <x v="1"/>
    <n v="2.906967742"/>
    <x v="87"/>
    <n v="0.463501371"/>
    <n v="0.66761290299999998"/>
    <n v="1.3464516120000001"/>
    <n v="4.019631457"/>
    <n v="0.26701925199999998"/>
    <n v="0.65109677300000002"/>
    <n v="2.9912258060000001"/>
    <n v="3.988660179"/>
    <n v="0.44649351999999998"/>
    <n v="0.87896774300000002"/>
    <n v="4.1357419320000002"/>
    <n v="4.017690312"/>
    <n v="0.52076614200000004"/>
    <n v="1.0707096789999999"/>
    <n v="4.3730322580000003"/>
    <n v="4.2828197770000003"/>
    <n v="0.597227218"/>
    <n v="0.57367742200000005"/>
    <n v="5.3287741860000004"/>
    <n v="4.0873011320000003"/>
    <n v="0.58176733199999997"/>
    <n v="1.596903226"/>
    <n v="12.34193548"/>
    <n v="4.5067407700000004"/>
    <n v="0.74736752900000003"/>
    <n v="3.2690322580000002"/>
    <n v="2.601419355"/>
  </r>
  <r>
    <s v="SRB"/>
    <s v="Serbia"/>
    <s v="Europe and Central Asia"/>
    <x v="5"/>
    <n v="5.0110323939999999"/>
    <x v="88"/>
    <n v="1.807018781"/>
    <n v="0.489878543"/>
    <n v="3.6626518209999999"/>
    <n v="4.3308373089999996"/>
    <n v="1.7608319960000001"/>
    <n v="0.118016196"/>
    <n v="4.9615384599999999"/>
    <n v="4.34149546"/>
    <n v="2.0582952419999998"/>
    <n v="1.0226720650000001"/>
    <n v="7.5159919129999997"/>
    <n v="4.4128595580000001"/>
    <n v="2.1819706989999998"/>
    <n v="1.00374494"/>
    <n v="9.4730769190000004"/>
    <n v="4.7727980739999998"/>
    <n v="2.374023341"/>
    <n v="2.3862348180000001"/>
    <n v="10.195546569999999"/>
    <n v="5.2963249680000004"/>
    <n v="2.4800707339999999"/>
    <n v="2.7841093159999999"/>
    <n v="10.11007085"/>
    <n v="4.5982053949999999"/>
    <n v="2.480058155"/>
    <n v="3.0561740890000002"/>
    <n v="2.5662955460000001"/>
  </r>
  <r>
    <s v="HRV"/>
    <s v="Croatia"/>
    <s v="Europe and Central Asia"/>
    <x v="5"/>
    <n v="4.8624793420000003"/>
    <x v="89"/>
    <n v="1.5889944090000001"/>
    <n v="0.14578512599999999"/>
    <n v="3.8558677559999999"/>
    <n v="4.2766795359999996"/>
    <n v="1.5633595650000001"/>
    <n v="5.3719008999999998E-2"/>
    <n v="5.3631404979999999"/>
    <n v="4.3577498410000004"/>
    <n v="1.72588238"/>
    <n v="0.52694214900000003"/>
    <n v="7.3879338920000004"/>
    <n v="4.8332788259999999"/>
    <n v="1.8962410700000001"/>
    <n v="0.50049586899999998"/>
    <n v="10.286115690000001"/>
    <n v="5.1934137839999996"/>
    <n v="2.1965367730000001"/>
    <n v="1.3525619799999999"/>
    <n v="10.932396669999999"/>
    <n v="5.3949169609999998"/>
    <n v="2.269694549"/>
    <n v="2.2919008249999999"/>
    <n v="11.780165289999999"/>
    <n v="5.2412520740000001"/>
    <n v="2.3426870329999998"/>
    <n v="2.4789256200000001"/>
    <n v="2.3331404940000002"/>
  </r>
  <r>
    <s v="BGR"/>
    <s v="Bulgaria"/>
    <s v="Europe and Central Asia"/>
    <x v="5"/>
    <n v="5.7718054429999999"/>
    <x v="90"/>
    <n v="1.924122831"/>
    <n v="0.383594396"/>
    <n v="3.6281945590000002"/>
    <n v="4.0672861380000001"/>
    <n v="1.9036668080000001"/>
    <n v="0.13000824599999999"/>
    <n v="4.7050288560000002"/>
    <n v="4.1811569029999998"/>
    <n v="2.1250119490000001"/>
    <n v="0.61170651399999998"/>
    <n v="7.3876339829999997"/>
    <n v="4.5715156830000003"/>
    <n v="2.1880153849999999"/>
    <n v="0.622423744"/>
    <n v="8.7788128600000004"/>
    <n v="4.7238542959999998"/>
    <n v="2.3446647860000001"/>
    <n v="1.882440229"/>
    <n v="10.69876339"/>
    <n v="5.0469502259999999"/>
    <n v="2.1447197400000002"/>
    <n v="0.90305028899999995"/>
    <n v="13.159315749999999"/>
    <n v="4.9082879620000002"/>
    <n v="2.4959112530000001"/>
    <n v="2.4719703220000002"/>
    <n v="2.0883759260000003"/>
  </r>
  <r>
    <s v="HUN"/>
    <s v="Hungary"/>
    <m/>
    <x v="4"/>
    <n v="5.7504079800000003"/>
    <x v="91"/>
    <n v="1.8725603820000001"/>
    <n v="0.572348144"/>
    <n v="3.5445149589999998"/>
    <n v="4.6893280920000002"/>
    <n v="1.6358747410000001"/>
    <n v="1.287398E-2"/>
    <n v="4.7435176730000004"/>
    <n v="4.1182969710000004"/>
    <n v="1.7952337599999999"/>
    <n v="0.28603808200000003"/>
    <n v="6.5446056290000003"/>
    <n v="4.7810614879999997"/>
    <n v="2.0743665130000002"/>
    <n v="0.56591115400000003"/>
    <n v="8.7045330910000001"/>
    <n v="5.011613101"/>
    <n v="2.3760107260000001"/>
    <n v="1.4988213939999999"/>
    <n v="10.51650046"/>
    <n v="4.9019735899999999"/>
    <n v="2.2772349529999998"/>
    <n v="1.921668175"/>
    <n v="9.2334542160000002"/>
    <n v="4.7599926989999997"/>
    <n v="2.4287574940000001"/>
    <n v="2.5995013600000001"/>
    <n v="2.0271532160000003"/>
  </r>
  <r>
    <s v="TZA"/>
    <s v="United Republic of Tanzania"/>
    <s v="Eastern and Southern Africa"/>
    <x v="0"/>
    <n v="4.485342911"/>
    <x v="92"/>
    <n v="0.68576130999999996"/>
    <n v="1.1493533659999999"/>
    <n v="3.044128019"/>
    <n v="4.254057274"/>
    <n v="0.60484125600000005"/>
    <n v="1.1090137170000001"/>
    <n v="4.7907642079999997"/>
    <n v="4.5833185309999998"/>
    <n v="0.65373415800000001"/>
    <n v="1.0298628350000001"/>
    <n v="7.8795558510000001"/>
    <n v="5.5068189429999999"/>
    <n v="0.91674935199999996"/>
    <n v="1.9470542129999999"/>
    <n v="10.64672764"/>
    <n v="5.6760358200000001"/>
    <n v="0.96250292400000004"/>
    <n v="2.1964728939999998"/>
    <n v="12.383474850000001"/>
    <n v="5.5733686840000001"/>
    <n v="0.97862069900000004"/>
    <n v="2.7550489890000001"/>
    <n v="10.55662965"/>
    <n v="5.5672081279999999"/>
    <n v="0.96769756299999998"/>
    <n v="3.1409536249999999"/>
    <n v="1.9916002589999999"/>
  </r>
  <r>
    <s v="PER"/>
    <s v="Peru"/>
    <s v="Latin America and the Caribbean"/>
    <x v="2"/>
    <n v="4.4823546050000003"/>
    <x v="93"/>
    <n v="0.66785460600000002"/>
    <n v="0.638641071"/>
    <n v="2.3050159950000002"/>
    <n v="4.2273616159999996"/>
    <n v="0.46881002100000002"/>
    <n v="0.13971391"/>
    <n v="3.3986824750000002"/>
    <n v="4.3731907640000003"/>
    <n v="0.53843877500000004"/>
    <n v="9.8964804000000003E-2"/>
    <n v="4.8457839260000002"/>
    <n v="4.6850407900000004"/>
    <n v="0.64606722900000002"/>
    <n v="7.6698664E-2"/>
    <n v="5.3330698300000003"/>
    <n v="4.2197115009999999"/>
    <n v="0.68734592999999999"/>
    <n v="0.16260116799999999"/>
    <n v="8.6763316449999994"/>
    <n v="4.613579004"/>
    <n v="0.80905757700000003"/>
    <n v="0.277573876"/>
    <n v="13.02397421"/>
    <n v="5.5006029160000001"/>
    <n v="1.0540919740000001"/>
    <n v="2.5693111239999999"/>
    <n v="1.9306700530000001"/>
  </r>
  <r>
    <s v="CHN"/>
    <s v="China"/>
    <s v="East Asia and Pacific"/>
    <x v="6"/>
    <n v="4.0584443950000004"/>
    <x v="94"/>
    <n v="1.724698112"/>
    <n v="4.3022526149999996"/>
    <n v="3.6530478369999999"/>
    <n v="4.0781711639999996"/>
    <n v="1.5902978969999999"/>
    <n v="3.6959351570000001"/>
    <n v="4.040617804"/>
    <n v="4.2031927729999996"/>
    <n v="1.647816256"/>
    <n v="3.376441019"/>
    <n v="5.3503368880000002"/>
    <n v="4.4885796539999996"/>
    <n v="1.841877862"/>
    <n v="3.6830425600000001"/>
    <n v="6.947663962"/>
    <n v="4.6384872110000002"/>
    <n v="1.996469595"/>
    <n v="5.1173629739999997"/>
    <n v="7.5684296189999998"/>
    <n v="4.6418540410000002"/>
    <n v="2.0102215110000001"/>
    <n v="5.6084158860000004"/>
    <n v="9.8224046890000007"/>
    <n v="5.0992561209999998"/>
    <n v="2.27982526"/>
    <n v="6.1722383570000003"/>
    <n v="1.8699857420000008"/>
  </r>
  <r>
    <s v="FRA"/>
    <s v="France"/>
    <m/>
    <x v="4"/>
    <n v="4.5652446639999997"/>
    <x v="95"/>
    <n v="1.776806342"/>
    <n v="6.6687578999999997E-2"/>
    <n v="3.335037641"/>
    <n v="4.5090374820000001"/>
    <n v="1.6886336260000001"/>
    <n v="5.3105395999999999E-2"/>
    <n v="5.0357277280000003"/>
    <n v="4.4171324700000003"/>
    <n v="1.8779511950000001"/>
    <n v="0.20315244800000001"/>
    <n v="7.3817597350000002"/>
    <n v="4.5416723379999997"/>
    <n v="2.0421021150000001"/>
    <n v="0.28605709099999999"/>
    <n v="7.7108061609999998"/>
    <n v="4.8454667049999998"/>
    <n v="2.2160374279999999"/>
    <n v="0.83698243500000002"/>
    <n v="9.3785288609999995"/>
    <n v="4.7463206189999996"/>
    <n v="2.4068296299999998"/>
    <n v="0.91682873499999995"/>
    <n v="12.67330615"/>
    <n v="5.3508876519999999"/>
    <n v="2.6329008620000001"/>
    <n v="1.9293052070000001"/>
    <n v="1.8626176280000002"/>
  </r>
  <r>
    <s v="ALB"/>
    <s v="Albania"/>
    <s v="Europe and Central Asia"/>
    <x v="5"/>
    <n v="5.0485148520000003"/>
    <x v="96"/>
    <n v="1.562368306"/>
    <n v="0.234323433"/>
    <n v="3.6405940490000002"/>
    <n v="4.0837093830000004"/>
    <n v="1.6130293499999999"/>
    <n v="0.17029702999999999"/>
    <n v="5.3287128690000003"/>
    <n v="4.4633283730000004"/>
    <n v="1.646743793"/>
    <n v="0.62541254499999999"/>
    <n v="7.262046207"/>
    <n v="4.8035741290000002"/>
    <n v="1.718526768"/>
    <n v="0.47755776"/>
    <n v="9.6636963799999993"/>
    <n v="5.24408385"/>
    <n v="1.932545363"/>
    <n v="1.149174913"/>
    <n v="10.899009899999999"/>
    <n v="5.8587674620000003"/>
    <n v="2.019472704"/>
    <n v="1.259075908"/>
    <n v="12.222772279999999"/>
    <n v="5.8906008950000004"/>
    <n v="2.1584797830000002"/>
    <n v="2.0486798679999998"/>
    <n v="1.8143564349999999"/>
  </r>
  <r>
    <s v="LKA"/>
    <s v="Sri Lanka"/>
    <s v="South Asia"/>
    <x v="7"/>
    <n v="1.287115384"/>
    <x v="97"/>
    <n v="0.35584344099999998"/>
    <n v="7.600769219"/>
    <n v="4.6455769220000001"/>
    <n v="5.042739976"/>
    <n v="0.610367455"/>
    <n v="20.190384609999999"/>
    <n v="5.9548076979999998"/>
    <n v="5.4420064229999996"/>
    <n v="0.71791162500000005"/>
    <n v="22.240192310000001"/>
    <n v="5.8400000089999997"/>
    <n v="5.2821777890000003"/>
    <n v="0.65731172900000001"/>
    <n v="20.35961537"/>
    <n v="4.2286538389999997"/>
    <n v="4.7515583550000002"/>
    <n v="0.60067040599999999"/>
    <n v="14.49557693"/>
    <n v="6.0434615359999997"/>
    <n v="4.7790039340000003"/>
    <n v="0.61591552900000002"/>
    <n v="14.63942312"/>
    <n v="6.5514423080000004"/>
    <n v="5.5616313809999998"/>
    <n v="0.67890853299999998"/>
    <n v="9.3158653850000004"/>
    <n v="1.7150961660000004"/>
  </r>
  <r>
    <s v="MMR"/>
    <s v="Myanmar"/>
    <s v="East Asia and Pacific"/>
    <x v="6"/>
    <n v="3.5582667579999998"/>
    <x v="98"/>
    <n v="0.79296229900000004"/>
    <n v="21.006530040000001"/>
    <n v="3.8861757539999999"/>
    <n v="4.6491936489999999"/>
    <n v="0.66673071799999994"/>
    <n v="21.449444270000001"/>
    <n v="4.505574846"/>
    <n v="4.995551603"/>
    <n v="0.81050628999999996"/>
    <n v="25.006182679999998"/>
    <n v="5.9008162579999999"/>
    <n v="5.4908648339999999"/>
    <n v="0.88409622899999996"/>
    <n v="23.15956929"/>
    <n v="6.3094303629999997"/>
    <n v="5.1164457990000001"/>
    <n v="0.82876994000000004"/>
    <n v="19.83584578"/>
    <n v="7.54544981"/>
    <n v="5.0810563159999997"/>
    <n v="0.85887107299999998"/>
    <n v="23.124782920000001"/>
    <n v="11.048931919999999"/>
    <n v="5.4203019269999997"/>
    <n v="0.98331236700000002"/>
    <n v="22.721083709999998"/>
    <n v="1.7145536699999973"/>
  </r>
  <r>
    <s v="NIC"/>
    <s v="Nicaragua"/>
    <s v="Latin America and the Caribbean"/>
    <x v="2"/>
    <n v="2.8987677700000001"/>
    <x v="99"/>
    <n v="0.52853003300000001"/>
    <n v="3.9635071040000001"/>
    <n v="2.8726066289999999"/>
    <n v="4.2295724369999999"/>
    <n v="0.56725441099999996"/>
    <n v="3.6249289170000001"/>
    <n v="4.6668246379999996"/>
    <n v="4.9455023430000002"/>
    <n v="0.69337532099999999"/>
    <n v="5.5607582999999998"/>
    <n v="6.9024644640000004"/>
    <n v="5.0462520250000003"/>
    <n v="0.69973003899999997"/>
    <n v="6.3747867239999998"/>
    <n v="7.3364928950000001"/>
    <n v="4.5389329089999997"/>
    <n v="0.71491081999999995"/>
    <n v="5.9009478800000004"/>
    <n v="8.0275829509999994"/>
    <n v="4.7795241820000003"/>
    <n v="0.73295265600000004"/>
    <n v="5.9142179979999998"/>
    <n v="10.58909953"/>
    <n v="5.2418609360000001"/>
    <n v="0.77083974499999997"/>
    <n v="5.6189573460000002"/>
    <n v="1.6554502420000001"/>
  </r>
  <r>
    <s v="BIH"/>
    <s v="Bosnia and Herzegovina"/>
    <s v="Europe and Central Asia"/>
    <x v="5"/>
    <n v="4.7243902369999997"/>
    <x v="100"/>
    <n v="1.665361189"/>
    <n v="0.103310106"/>
    <n v="3.9517421540000002"/>
    <n v="4.2022725440000004"/>
    <n v="1.6054476"/>
    <n v="3.2578398000000001E-2"/>
    <n v="5.3273519159999996"/>
    <n v="4.3887002270000002"/>
    <n v="1.9792062539999999"/>
    <n v="0.34843205599999999"/>
    <n v="6.9693379789999996"/>
    <n v="4.6226992520000003"/>
    <n v="2.044004384"/>
    <n v="0.26167247500000002"/>
    <n v="9.7332752659999997"/>
    <n v="4.9802481460000001"/>
    <n v="2.3216821580000002"/>
    <n v="0.86271777199999999"/>
    <n v="10.18885017"/>
    <n v="5.3944105149999997"/>
    <n v="2.4245529210000001"/>
    <n v="1.154006968"/>
    <n v="11.94381533"/>
    <n v="5.0209795819999998"/>
    <n v="2.5128232370000001"/>
    <n v="1.4272648080000001"/>
    <n v="1.3239547020000002"/>
  </r>
  <r>
    <s v="MNG"/>
    <s v="Mongolia"/>
    <s v="East Asia and Pacific"/>
    <x v="6"/>
    <n v="3.796410587"/>
    <x v="101"/>
    <n v="2.1574781270000001"/>
    <n v="0.90999945900000001"/>
    <n v="3.5646743519999999"/>
    <n v="3.8558728439999999"/>
    <n v="1.997346665"/>
    <n v="0.86390016800000002"/>
    <n v="3.5048779149999998"/>
    <n v="3.821192629"/>
    <n v="1.9824210470000001"/>
    <n v="0.87897244500000005"/>
    <n v="6.4256456130000004"/>
    <n v="4.3915694710000004"/>
    <n v="2.3724379510000002"/>
    <n v="1.227394294"/>
    <n v="7.7048237860000004"/>
    <n v="4.5974095019999996"/>
    <n v="2.5658772320000001"/>
    <n v="1.9673542319999999"/>
    <n v="8.2943803880000004"/>
    <n v="4.353939124"/>
    <n v="2.6213958960000001"/>
    <n v="2.3387959519999999"/>
    <n v="10.46027557"/>
    <n v="4.5226373500000001"/>
    <n v="2.966151778"/>
    <n v="2.1578690919999999"/>
    <n v="1.2478696329999999"/>
  </r>
  <r>
    <s v="ROU"/>
    <s v="Romania"/>
    <s v="Europe and Central Asia"/>
    <x v="5"/>
    <n v="5.631234074"/>
    <x v="102"/>
    <n v="1.948967031"/>
    <n v="0.20524208299999999"/>
    <n v="3.4522752090000002"/>
    <n v="4.3178911649999998"/>
    <n v="1.9230617210000001"/>
    <n v="5.7735712000000002E-2"/>
    <n v="4.5853658490000004"/>
    <n v="4.2029157680000004"/>
    <n v="1.9236147880000001"/>
    <n v="0.315689844"/>
    <n v="6.8589734289999997"/>
    <n v="4.5464193120000003"/>
    <n v="2.255720835"/>
    <n v="0.41550782800000002"/>
    <n v="9.0651984120000009"/>
    <n v="5.0671362520000001"/>
    <n v="2.5197333350000002"/>
    <n v="1.5818711320000001"/>
    <n v="11.163196210000001"/>
    <n v="5.2769362400000004"/>
    <n v="2.3404697520000002"/>
    <n v="1.064397525"/>
    <n v="10.585274849999999"/>
    <n v="5.0548273149999998"/>
    <n v="2.3955474470000002"/>
    <n v="1.448944303"/>
    <n v="1.2437022200000001"/>
  </r>
  <r>
    <s v="GEO"/>
    <s v="Georgia"/>
    <s v="Europe and Central Asia"/>
    <x v="5"/>
    <n v="5.1297476770000001"/>
    <x v="103"/>
    <n v="1.714499204"/>
    <n v="0.30982735900000002"/>
    <n v="3.9371845859999999"/>
    <n v="4.1950279039999998"/>
    <n v="1.694173044"/>
    <n v="0.251128819"/>
    <n v="3.9212483460000001"/>
    <n v="4.1522752159999996"/>
    <n v="1.4329103249999999"/>
    <n v="0.36985391699999998"/>
    <n v="4.8363877779999997"/>
    <n v="4.8585064219999996"/>
    <n v="1.651930779"/>
    <n v="0.50584329299999997"/>
    <n v="6.4366533989999999"/>
    <n v="4.8632384120000003"/>
    <n v="2.034163774"/>
    <n v="0.91354581700000004"/>
    <n v="9.3954847350000001"/>
    <n v="5.3669320200000001"/>
    <n v="2.1066352500000001"/>
    <n v="1.430942892"/>
    <n v="10.94023904"/>
    <n v="5.5243028540000001"/>
    <n v="2.287300128"/>
    <n v="1.5209163349999999"/>
    <n v="1.2110889759999999"/>
  </r>
  <r>
    <s v="GUY"/>
    <s v="Guyana"/>
    <s v="Latin America and the Caribbean"/>
    <x v="2"/>
    <n v="5.6257259020000001"/>
    <x v="104"/>
    <n v="0.65141822699999996"/>
    <n v="4.4263066240000004"/>
    <n v="1.283623696"/>
    <n v="4.5612356150000002"/>
    <n v="0.29369131900000001"/>
    <n v="0.56980255499999999"/>
    <n v="2.91765389"/>
    <n v="4.4713827390000001"/>
    <n v="0.40960676699999998"/>
    <n v="0.39965156800000001"/>
    <n v="5.5568524960000003"/>
    <n v="5.3490590029999998"/>
    <n v="0.73753391700000004"/>
    <n v="2.2932055710000001"/>
    <n v="4.5157375110000002"/>
    <n v="4.8139599510000002"/>
    <n v="0.60992641999999997"/>
    <n v="0.92253194500000002"/>
    <n v="5.536933801"/>
    <n v="5.2034193340000003"/>
    <n v="0.69740956799999998"/>
    <n v="1.9695121920000001"/>
    <n v="6.7984901280000001"/>
    <n v="7.0067900080000003"/>
    <n v="0.84641163500000005"/>
    <n v="5.4117305460000003"/>
    <n v="0.98542392199999984"/>
  </r>
  <r>
    <s v="SUR"/>
    <s v="Suriname"/>
    <s v="Latin America and the Caribbean"/>
    <x v="2"/>
    <n v="5.3665811909999999"/>
    <x v="105"/>
    <n v="0.62562295499999998"/>
    <n v="12.64709401"/>
    <n v="1.4453846109999999"/>
    <n v="4.6684028419999999"/>
    <n v="0.27730296900000001"/>
    <n v="4.2724786359999998"/>
    <n v="3.6902564080000002"/>
    <n v="5.6370550870000002"/>
    <n v="0.439266355"/>
    <n v="3.640427351"/>
    <n v="6.3373504379999996"/>
    <n v="5.5469152829999997"/>
    <n v="0.78295520500000004"/>
    <n v="9.2523931600000004"/>
    <n v="3.6570940200000002"/>
    <n v="5.4485944799999997"/>
    <n v="0.66430765000000003"/>
    <n v="6.0152991360000003"/>
    <n v="5.2855555580000004"/>
    <n v="5.0436100850000001"/>
    <n v="0.74770650900000002"/>
    <n v="11.660085479999999"/>
    <n v="5.5884615379999998"/>
    <n v="6.1943987900000002"/>
    <n v="0.61378212499999996"/>
    <n v="13.61474359"/>
    <n v="0.96764957999999979"/>
  </r>
  <r>
    <s v="BRA"/>
    <s v="Brazil"/>
    <s v="Latin America and the Caribbean"/>
    <x v="2"/>
    <n v="5.6952298710000004"/>
    <x v="106"/>
    <n v="1.0002917769999999"/>
    <n v="25.683408610000001"/>
    <n v="2.2461863019999999"/>
    <n v="4.3359107999999997"/>
    <n v="0.530318925"/>
    <n v="4.9127939740000004"/>
    <n v="2.9389213719999998"/>
    <n v="4.7420171890000002"/>
    <n v="0.66934780500000002"/>
    <n v="6.7367550669999998"/>
    <n v="4.1554575429999998"/>
    <n v="4.7473152580000004"/>
    <n v="0.79732445299999999"/>
    <n v="8.8884095310000006"/>
    <n v="4.3780211519999996"/>
    <n v="4.7496995870000003"/>
    <n v="0.845493575"/>
    <n v="11.7795404"/>
    <n v="7.6172129689999997"/>
    <n v="5.2003085589999998"/>
    <n v="1.0383386939999999"/>
    <n v="18.604941449999998"/>
    <n v="10.44247951"/>
    <n v="5.5503217569999999"/>
    <n v="1.211142113"/>
    <n v="26.635206790000002"/>
    <n v="0.95179818000000083"/>
  </r>
  <r>
    <s v="ARM"/>
    <s v="Armenia"/>
    <s v="Europe and Central Asia"/>
    <x v="5"/>
    <n v="5.7340764330000003"/>
    <x v="107"/>
    <n v="1.476174799"/>
    <n v="0.20923566800000001"/>
    <n v="4.213694276"/>
    <n v="4.2683909450000002"/>
    <n v="1.4257100810000001"/>
    <n v="0.155732485"/>
    <n v="3.9044585939999998"/>
    <n v="4.4116857830000002"/>
    <n v="1.2497173109999999"/>
    <n v="0.14076433099999999"/>
    <n v="4.7882165570000002"/>
    <n v="4.978465226"/>
    <n v="1.414428684"/>
    <n v="0.16337579699999999"/>
    <n v="6.7866242010000004"/>
    <n v="5.008573245"/>
    <n v="1.8083707579999999"/>
    <n v="0.51815286900000002"/>
    <n v="9.2149681799999996"/>
    <n v="5.1771380960000002"/>
    <n v="1.7438511489999999"/>
    <n v="0.90286624199999999"/>
    <n v="12.58200637"/>
    <n v="5.6543826020000001"/>
    <n v="1.9436165910000001"/>
    <n v="1.097133758"/>
    <n v="0.88789808999999997"/>
  </r>
  <r>
    <s v="DOM"/>
    <s v="Dominican Republic"/>
    <s v="Latin America and the Caribbean"/>
    <x v="2"/>
    <n v="6.584500008"/>
    <x v="108"/>
    <n v="0.72116046599999994"/>
    <n v="2.2365000080000002"/>
    <n v="2.0552499950000001"/>
    <n v="4.0307420130000002"/>
    <n v="0.47697909300000002"/>
    <n v="0.59975000300000003"/>
    <n v="2.2422499999999999"/>
    <n v="4.0765030290000004"/>
    <n v="0.46274237299999998"/>
    <n v="0.87874999899999995"/>
    <n v="8.3660000009999997"/>
    <n v="4.9397963059999999"/>
    <n v="0.786665634"/>
    <n v="3.7102500030000001"/>
    <n v="6.1204999979999997"/>
    <n v="4.67336259"/>
    <n v="0.63232563600000002"/>
    <n v="1.567500012"/>
    <n v="8.2282499829999995"/>
    <n v="4.8448004539999996"/>
    <n v="0.70942914199999996"/>
    <n v="2.6527499749999999"/>
    <n v="11.94"/>
    <n v="5.2231953669999998"/>
    <n v="0.76671346399999996"/>
    <n v="3.0662500000000001"/>
    <n v="0.82974999199999999"/>
  </r>
  <r>
    <s v="HTI"/>
    <s v="Haiti"/>
    <s v="Latin America and the Caribbean"/>
    <x v="2"/>
    <n v="6.3436363760000001"/>
    <x v="109"/>
    <n v="0.60316852399999998"/>
    <n v="1.1668181799999999"/>
    <n v="1.9577272649999999"/>
    <n v="3.987510731"/>
    <n v="0.39061080300000001"/>
    <n v="0.20772727099999999"/>
    <n v="4.0777272670000002"/>
    <n v="4.1966639619999997"/>
    <n v="0.46409461899999999"/>
    <n v="0.39909090899999999"/>
    <n v="10.323636349999999"/>
    <n v="5.590207554"/>
    <n v="0.73748826499999998"/>
    <n v="2.1395454850000002"/>
    <n v="8.6118181860000007"/>
    <n v="5.2865455350000001"/>
    <n v="0.66096903299999998"/>
    <n v="0.65363636199999997"/>
    <n v="11.010454530000001"/>
    <n v="5.7174332750000003"/>
    <n v="0.70474302"/>
    <n v="1.6940909070000001"/>
    <n v="14.74659091"/>
    <n v="6.041905603"/>
    <n v="0.75571537099999997"/>
    <n v="1.957954545"/>
    <n v="0.79113636500000006"/>
  </r>
  <r>
    <s v="MDA"/>
    <s v="Republic of Moldova"/>
    <s v="Europe and Central Asia"/>
    <x v="5"/>
    <n v="5.7706467630000002"/>
    <x v="110"/>
    <n v="2.025628786"/>
    <n v="1.741294E-3"/>
    <n v="3.425870647"/>
    <n v="4.1153988239999997"/>
    <n v="1.7846156790000001"/>
    <n v="2.7363180000000002E-3"/>
    <n v="4.3686567199999997"/>
    <n v="4.2419559769999999"/>
    <n v="2.0401352880000001"/>
    <n v="6.4179105E-2"/>
    <n v="6.6345771180000002"/>
    <n v="4.6118678690000001"/>
    <n v="2.485366891"/>
    <n v="0.12860696699999999"/>
    <n v="8.4233830770000004"/>
    <n v="5.1073450400000002"/>
    <n v="2.655652924"/>
    <n v="1.5064676610000001"/>
    <n v="11.598009940000001"/>
    <n v="5.6131409899999998"/>
    <n v="2.4150103270000001"/>
    <n v="1.5106965189999999"/>
    <n v="11.39303483"/>
    <n v="5.4806549230000003"/>
    <n v="2.539851756"/>
    <n v="0.76181591999999998"/>
    <n v="0.76007462599999998"/>
  </r>
  <r>
    <s v="MWI"/>
    <s v="Malawi"/>
    <s v="Eastern and Southern Africa"/>
    <x v="0"/>
    <n v="5.7556122490000003"/>
    <x v="111"/>
    <n v="0.85663590999999994"/>
    <n v="4.2446938769999996"/>
    <n v="3.0267346960000001"/>
    <n v="3.9444980190000001"/>
    <n v="0.743822384"/>
    <n v="2.6113265299999999"/>
    <n v="4.7206122410000004"/>
    <n v="4.327429338"/>
    <n v="0.75613290399999999"/>
    <n v="2.464387753"/>
    <n v="7.2471428659999999"/>
    <n v="4.7730236210000001"/>
    <n v="0.95991580499999996"/>
    <n v="3.941938774"/>
    <n v="5.5719387749999996"/>
    <n v="4.2993703490000001"/>
    <n v="0.82295807600000004"/>
    <n v="3.0901020369999999"/>
    <n v="8.4864285719999994"/>
    <n v="4.7312716779999997"/>
    <n v="1.0192714300000001"/>
    <n v="4.78602039"/>
    <n v="8"/>
    <n v="5.2317587410000002"/>
    <n v="1.0137689649999999"/>
    <n v="4.9808673470000002"/>
    <n v="0.73617347000000066"/>
  </r>
  <r>
    <s v="JAM"/>
    <s v="Jamaica"/>
    <s v="Latin America and the Caribbean"/>
    <x v="2"/>
    <n v="3.0788235410000002"/>
    <x v="112"/>
    <n v="0.50966978699999999"/>
    <n v="3.2941176000000003E-2"/>
    <n v="3.2494117509999998"/>
    <n v="4.034126262"/>
    <n v="0.51026538200000005"/>
    <n v="5.4117645999999998E-2"/>
    <n v="4.6529412069999996"/>
    <n v="4.4319321550000002"/>
    <n v="0.55243806299999998"/>
    <n v="3.7647057999999997E-2"/>
    <n v="7.6752941359999998"/>
    <n v="4.836388672"/>
    <n v="0.63108834199999997"/>
    <n v="4.0000001E-2"/>
    <n v="6.4764705969999996"/>
    <n v="4.6907738119999998"/>
    <n v="0.56112477699999996"/>
    <n v="3.1764705999999997E-2"/>
    <n v="11.4364706"/>
    <n v="5.4938832729999998"/>
    <n v="0.69871672399999996"/>
    <n v="0.40588235900000003"/>
    <n v="17.217647060000001"/>
    <n v="6.0484294500000004"/>
    <n v="0.79985123000000002"/>
    <n v="0.59411764700000003"/>
    <n v="0.56117647100000001"/>
  </r>
  <r>
    <s v="CRI"/>
    <s v="Costa Rica"/>
    <s v="Latin America and the Caribbean"/>
    <x v="2"/>
    <n v="2.0504878020000001"/>
    <x v="113"/>
    <n v="0.360190713"/>
    <n v="0.82439024599999999"/>
    <n v="2.1068292639999999"/>
    <n v="4.0154154780000004"/>
    <n v="0.38502587100000002"/>
    <n v="0.68243902899999997"/>
    <n v="4.7390243889999999"/>
    <n v="4.6305914530000001"/>
    <n v="0.51381583500000005"/>
    <n v="1.9031707339999999"/>
    <n v="5.8790243980000003"/>
    <n v="5.3280035049999999"/>
    <n v="0.60963310000000004"/>
    <n v="1.7273170739999999"/>
    <n v="4.73878048"/>
    <n v="4.3967921969999999"/>
    <n v="0.53787088400000005"/>
    <n v="1.0931707209999999"/>
    <n v="9.1792683180000001"/>
    <n v="4.713610375"/>
    <n v="0.641256347"/>
    <n v="1.4826829319999999"/>
    <n v="11.223780489999999"/>
    <n v="5.1849917190000001"/>
    <n v="0.697141012"/>
    <n v="1.1865853660000001"/>
    <n v="0.36219512000000009"/>
  </r>
  <r>
    <s v="RUS"/>
    <s v="Russian Federation"/>
    <m/>
    <x v="4"/>
    <n v="4.37532575"/>
    <x v="114"/>
    <n v="2.3718446160000002"/>
    <n v="0.102015207"/>
    <n v="3.807512316"/>
    <n v="4.109023573"/>
    <n v="2.3299623399999998"/>
    <n v="9.4535901000000006E-2"/>
    <n v="4.8771676360000003"/>
    <n v="4.2281807909999998"/>
    <n v="2.4676244949999999"/>
    <n v="7.5378711000000001E-2"/>
    <n v="5.9790291240000002"/>
    <n v="4.6576721729999999"/>
    <n v="2.7294900979999999"/>
    <n v="0.112054101"/>
    <n v="6.6897699050000003"/>
    <n v="4.7624812409999997"/>
    <n v="2.7919196259999999"/>
    <n v="0.19515181100000001"/>
    <n v="7.9818009019999998"/>
    <n v="4.9049443960000003"/>
    <n v="2.968453738"/>
    <n v="0.41112180999999998"/>
    <n v="10.30039479"/>
    <n v="5.0312052190000003"/>
    <n v="2.985660491"/>
    <n v="0.429533098"/>
    <n v="0.32751789100000001"/>
  </r>
  <r>
    <s v="KGZ"/>
    <s v="Kyrgyzstan"/>
    <s v="Europe and Central Asia"/>
    <x v="5"/>
    <n v="4.2646125039999996"/>
    <x v="115"/>
    <n v="1.7500029720000001"/>
    <n v="0.450326795"/>
    <n v="5.0301587300000001"/>
    <n v="4.1194690090000003"/>
    <n v="1.6008685380000001"/>
    <n v="0.55326797000000005"/>
    <n v="4.2020074620000001"/>
    <n v="4.1036927109999999"/>
    <n v="1.6366205380000001"/>
    <n v="0.48342670799999998"/>
    <n v="4.8070027990000002"/>
    <n v="4.2580140359999996"/>
    <n v="1.58464268"/>
    <n v="0.34360410899999999"/>
    <n v="5.82507003"/>
    <n v="4.6945433850000002"/>
    <n v="1.738868729"/>
    <n v="0.471381883"/>
    <n v="6.406956117"/>
    <n v="4.4188300030000001"/>
    <n v="1.6725115779999999"/>
    <n v="0.57941176299999997"/>
    <n v="9.6839402430000003"/>
    <n v="5.0455862319999998"/>
    <n v="1.9861327360000001"/>
    <n v="0.77112511699999997"/>
    <n v="0.32079832199999997"/>
  </r>
  <r>
    <s v="SVK"/>
    <s v="Slovakia"/>
    <m/>
    <x v="4"/>
    <n v="5.035537197"/>
    <x v="116"/>
    <n v="1.814070219"/>
    <n v="4.7272728E-2"/>
    <n v="3.4973553700000002"/>
    <n v="4.5525101399999999"/>
    <n v="1.4951292839999999"/>
    <n v="3.8016529999999999E-3"/>
    <n v="5.1357024740000004"/>
    <n v="4.1881454869999999"/>
    <n v="1.681186367"/>
    <n v="3.2231405999999997E-2"/>
    <n v="6.8143801689999997"/>
    <n v="4.9882661849999996"/>
    <n v="2.1000318340000002"/>
    <n v="4.7933885000000002E-2"/>
    <n v="8.9409917480000001"/>
    <n v="5.2227316479999999"/>
    <n v="2.306877295"/>
    <n v="0.23636363899999999"/>
    <n v="11.802975200000001"/>
    <n v="5.3072835950000004"/>
    <n v="2.3427509299999998"/>
    <n v="0.28876033099999998"/>
    <n v="10.045454550000001"/>
    <n v="4.8826713000000002"/>
    <n v="2.4157956280000001"/>
    <n v="0.357438017"/>
    <n v="0.31016528900000001"/>
  </r>
  <r>
    <s v="UKR"/>
    <s v="Ukraine"/>
    <s v="Europe and Central Asia"/>
    <x v="5"/>
    <n v="5.4255446620000001"/>
    <x v="117"/>
    <n v="1.9022882860000001"/>
    <n v="0.10851035000000001"/>
    <n v="3.9017020699999998"/>
    <n v="4.3749292730000002"/>
    <n v="1.6044807430000001"/>
    <n v="6.3126363000000005E-2"/>
    <n v="4.2712554420000002"/>
    <n v="4.438389312"/>
    <n v="1.722119417"/>
    <n v="1.1301743E-2"/>
    <n v="6.1408088220000003"/>
    <n v="4.9837281669999998"/>
    <n v="2.4431225040000002"/>
    <n v="0.29207516500000003"/>
    <n v="7.2025054470000001"/>
    <n v="5.2636448749999998"/>
    <n v="2.3569917359999999"/>
    <n v="0.94538398800000001"/>
    <n v="11.042429200000001"/>
    <n v="5.3518045939999999"/>
    <n v="2.4561141150000001"/>
    <n v="1.5878948799999999"/>
    <n v="10.209014160000001"/>
    <n v="5.2667712919999996"/>
    <n v="2.4225247749999999"/>
    <n v="0.408020153"/>
    <n v="0.29950980299999996"/>
  </r>
  <r>
    <s v="MNE"/>
    <s v="Montenegro"/>
    <s v="Europe and Central Asia"/>
    <x v="5"/>
    <n v="4.8439189159999998"/>
    <x v="118"/>
    <n v="1.5962179830000001"/>
    <n v="1.5540541E-2"/>
    <n v="3.6175675699999998"/>
    <n v="4.1022721530000004"/>
    <n v="1.436280899"/>
    <n v="1.7567566999999999E-2"/>
    <n v="5.3601351460000002"/>
    <n v="4.6214278359999996"/>
    <n v="1.819867208"/>
    <n v="6.5540541999999993E-2"/>
    <n v="7.3472973039999996"/>
    <n v="4.906666263"/>
    <n v="1.883994795"/>
    <n v="3.9864864999999999E-2"/>
    <n v="9.8932432030000008"/>
    <n v="5.1481258219999999"/>
    <n v="2.1471756829999999"/>
    <n v="0.19121621499999999"/>
    <n v="11.268918879999999"/>
    <n v="5.9131919919999998"/>
    <n v="2.3173954480000001"/>
    <n v="0.23175676000000001"/>
    <n v="12.263513509999999"/>
    <n v="5.5838095340000002"/>
    <n v="2.2885848900000001"/>
    <n v="0.25506756800000002"/>
    <n v="0.23952702700000003"/>
  </r>
  <r>
    <s v="BEL"/>
    <s v="Belgium"/>
    <m/>
    <x v="4"/>
    <n v="4.2352184959999999"/>
    <x v="119"/>
    <n v="1.8507992230000001"/>
    <n v="0"/>
    <n v="3.6606683819999999"/>
    <n v="4.6434848310000003"/>
    <n v="2.0547817350000002"/>
    <n v="0"/>
    <n v="5.1035989659999998"/>
    <n v="4.002143534"/>
    <n v="1.708398723"/>
    <n v="0"/>
    <n v="7.0699228920000001"/>
    <n v="4.5894993260000003"/>
    <n v="2.2820353369999999"/>
    <n v="0"/>
    <n v="7.011825193"/>
    <n v="4.8714189440000002"/>
    <n v="2.3082124899999998"/>
    <n v="1.4138817999999999E-2"/>
    <n v="7.8969151670000004"/>
    <n v="4.69273075"/>
    <n v="2.6270765009999999"/>
    <n v="0.196401031"/>
    <n v="11.926092540000001"/>
    <n v="5.0253940730000002"/>
    <n v="2.6286676629999999"/>
    <n v="0.20051413900000001"/>
    <n v="0.20051413900000001"/>
  </r>
  <r>
    <s v="MYS"/>
    <s v="Malaysia"/>
    <s v="East Asia and Pacific"/>
    <x v="6"/>
    <n v="1.9303740060000001"/>
    <x v="120"/>
    <n v="0.37201288300000002"/>
    <n v="0.25198337799999998"/>
    <n v="3.547941062"/>
    <n v="4.5028527240000003"/>
    <n v="0.49734171500000002"/>
    <n v="0.41783150800000002"/>
    <n v="4.13955421"/>
    <n v="5.1424113299999998"/>
    <n v="0.52719987899999998"/>
    <n v="0.65398564400000003"/>
    <n v="5.4339252030000003"/>
    <n v="5.435520285"/>
    <n v="0.59612739400000003"/>
    <n v="0.62697393199999996"/>
    <n v="6.8731016279999997"/>
    <n v="5.2019331810000002"/>
    <n v="0.63718048299999996"/>
    <n v="0.559916886"/>
    <n v="7.330600681"/>
    <n v="5.0239807069999998"/>
    <n v="0.67007191300000002"/>
    <n v="0.61227805199999996"/>
    <n v="7.964110314"/>
    <n v="4.6873943310000001"/>
    <n v="0.69433081900000004"/>
    <n v="0.418492633"/>
    <n v="0.16650925500000002"/>
  </r>
  <r>
    <s v="IDN"/>
    <s v="Indonesia"/>
    <s v="East Asia and Pacific"/>
    <x v="6"/>
    <n v="2.1980724"/>
    <x v="121"/>
    <n v="0.38320347599999999"/>
    <n v="0.55477869599999996"/>
    <n v="2.7188729899999999"/>
    <n v="4.5794422160000003"/>
    <n v="0.44581105599999998"/>
    <n v="0.44233326699999997"/>
    <n v="3.7950097359999999"/>
    <n v="4.4635172729999999"/>
    <n v="0.50916529399999999"/>
    <n v="0.35125931999999999"/>
    <n v="5.5676539759999999"/>
    <n v="4.9733634889999996"/>
    <n v="0.59335697700000001"/>
    <n v="0.75152797400000004"/>
    <n v="5.9470280080000002"/>
    <n v="4.6446804569999998"/>
    <n v="0.60889297899999995"/>
    <n v="0.48259117600000001"/>
    <n v="7.7498085860000003"/>
    <n v="4.8123324099999998"/>
    <n v="0.67112627400000002"/>
    <n v="0.73467660800000001"/>
    <n v="9.8444489219999998"/>
    <n v="4.5738650319999996"/>
    <n v="0.67609798600000004"/>
    <n v="0.72123715499999996"/>
    <n v="0.166458459"/>
  </r>
  <r>
    <s v="DEU"/>
    <s v="Germany"/>
    <m/>
    <x v="4"/>
    <n v="4.2031968449999999"/>
    <x v="122"/>
    <n v="2.0669052720000001"/>
    <n v="1.5327299999999999E-4"/>
    <n v="3.917757822"/>
    <n v="4.5370535590000003"/>
    <n v="1.894913302"/>
    <n v="1.7516999999999999E-4"/>
    <n v="4.6657762170000003"/>
    <n v="4.0841178239999998"/>
    <n v="1.9313005009999999"/>
    <n v="2.5027371E-2"/>
    <n v="6.9760455419999996"/>
    <n v="4.6846090040000004"/>
    <n v="2.4504082280000001"/>
    <n v="4.9770091000000002E-2"/>
    <n v="7.7016422320000002"/>
    <n v="4.8736640629999997"/>
    <n v="2.376290617"/>
    <n v="7.6198819000000001E-2"/>
    <n v="9.5031092709999996"/>
    <n v="4.7075312289999998"/>
    <n v="2.5780362110000001"/>
    <n v="0.183096127"/>
    <n v="11.03612875"/>
    <n v="4.6565659930000001"/>
    <n v="2.671550941"/>
    <n v="0.142927524"/>
    <n v="0.14277425099999999"/>
  </r>
  <r>
    <s v="NLD"/>
    <s v="Netherlands"/>
    <m/>
    <x v="4"/>
    <n v="3.9675736740000001"/>
    <x v="123"/>
    <n v="1.787414552"/>
    <n v="0"/>
    <n v="3.674149651"/>
    <n v="4.6237966149999998"/>
    <n v="2.096037548"/>
    <n v="0"/>
    <n v="4.8392290390000001"/>
    <n v="3.9508289049999998"/>
    <n v="1.7582908770000001"/>
    <n v="0"/>
    <n v="7.3700680539999999"/>
    <n v="4.5291298930000004"/>
    <n v="2.4152029389999998"/>
    <n v="6.8027199999999999E-4"/>
    <n v="7.1566893360000003"/>
    <n v="5.1860871120000001"/>
    <n v="2.288556222"/>
    <n v="2.0181405999999999E-2"/>
    <n v="7.1909297240000001"/>
    <n v="4.8887145920000004"/>
    <n v="2.678642081"/>
    <n v="0.26666666900000002"/>
    <n v="11.054421769999999"/>
    <n v="4.6762168290000004"/>
    <n v="2.4943812159999998"/>
    <n v="0.140589569"/>
    <n v="0.140589569"/>
  </r>
  <r>
    <s v="JPN"/>
    <s v="Japan"/>
    <m/>
    <x v="4"/>
    <n v="3.338992331"/>
    <x v="124"/>
    <n v="1.5889762510000001"/>
    <n v="8.4884999999999995E-4"/>
    <n v="2.7746714090000002"/>
    <n v="3.7245097"/>
    <n v="1.3323019810000001"/>
    <n v="1.1883899E-2"/>
    <n v="2.886610074"/>
    <n v="3.6975636770000002"/>
    <n v="1.4211727430000001"/>
    <n v="7.7765610000000004E-3"/>
    <n v="4.5762595839999998"/>
    <n v="4.1475475270000004"/>
    <n v="1.619298763"/>
    <n v="0.11738773399999999"/>
    <n v="5.3508488500000002"/>
    <n v="3.8912408969999999"/>
    <n v="1.6358856310000001"/>
    <n v="4.2305585999999999E-2"/>
    <n v="7.0706736130000003"/>
    <n v="4.4062544700000004"/>
    <n v="1.8068999569999999"/>
    <n v="9.9014239000000004E-2"/>
    <n v="10.18674699"/>
    <n v="4.6444845499999996"/>
    <n v="2.128868464"/>
    <n v="8.6322563000000005E-2"/>
    <n v="8.5473713000000007E-2"/>
  </r>
  <r>
    <s v="POL"/>
    <s v="Poland"/>
    <m/>
    <x v="4"/>
    <n v="4.0060397700000001"/>
    <x v="125"/>
    <n v="2.1698332809999998"/>
    <n v="9.8200000000000002E-5"/>
    <n v="4.366314751"/>
    <n v="4.424646429"/>
    <n v="1.7116699280000001"/>
    <n v="0"/>
    <n v="4.7814878470000002"/>
    <n v="4.1807930410000003"/>
    <n v="1.852749188"/>
    <n v="6.4817090000000004E-3"/>
    <n v="6.5898355039999998"/>
    <n v="4.8574325849999997"/>
    <n v="2.477671833"/>
    <n v="0.11807022"/>
    <n v="7.6764547160000003"/>
    <n v="4.9231985109999998"/>
    <n v="2.3519185349999998"/>
    <n v="5.99067E-3"/>
    <n v="10.43908667"/>
    <n v="4.6009519240000003"/>
    <n v="2.4576428899999998"/>
    <n v="0.121482938"/>
    <n v="10.71157623"/>
    <n v="4.6310443169999997"/>
    <n v="2.506941087"/>
    <n v="7.8259268000000007E-2"/>
    <n v="7.8161068E-2"/>
  </r>
  <r>
    <s v="SVN"/>
    <s v="Slovenia"/>
    <m/>
    <x v="4"/>
    <n v="4.4784810200000003"/>
    <x v="126"/>
    <n v="1.638773091"/>
    <n v="4.2194090000000004E-3"/>
    <n v="3.9312236239999998"/>
    <n v="4.2043016379999996"/>
    <n v="1.5706951680000001"/>
    <n v="0"/>
    <n v="5.2518987289999997"/>
    <n v="4.3411187760000001"/>
    <n v="1.6007054650000001"/>
    <n v="5.9071731000000002E-2"/>
    <n v="7.9540084459999996"/>
    <n v="4.9818671989999999"/>
    <n v="2.0468364339999998"/>
    <n v="1.2236287E-2"/>
    <n v="10.10168773"/>
    <n v="5.2065181650000003"/>
    <n v="2.1959860490000001"/>
    <n v="9.1139241999999995E-2"/>
    <n v="11.68312233"/>
    <n v="5.4845850279999997"/>
    <n v="2.259260431"/>
    <n v="0.40675106"/>
    <n v="12.329113919999999"/>
    <n v="5.166157847"/>
    <n v="2.2824893409999998"/>
    <n v="7.7004218999999999E-2"/>
    <n v="7.2784810000000005E-2"/>
  </r>
  <r>
    <s v="CAN"/>
    <s v="Canada"/>
    <m/>
    <x v="4"/>
    <n v="4.379269335"/>
    <x v="127"/>
    <n v="2.7251853760000002"/>
    <n v="2.3897505999999999E-2"/>
    <n v="3.9943145370000002"/>
    <n v="4.1667103990000003"/>
    <n v="2.4883468030000002"/>
    <n v="1.3646903E-2"/>
    <n v="5.2148816470000003"/>
    <n v="4.4835543270000002"/>
    <n v="2.7924862180000001"/>
    <n v="3.4853849999999999E-2"/>
    <n v="5.7938322639999997"/>
    <n v="4.5665367679999997"/>
    <n v="2.8449903820000002"/>
    <n v="1.5878551000000001E-2"/>
    <n v="6.0517095330000004"/>
    <n v="4.5541065310000004"/>
    <n v="2.846054455"/>
    <n v="1.8921978999999998E-2"/>
    <n v="7.000179138"/>
    <n v="4.7968881010000004"/>
    <n v="2.9316206199999999"/>
    <n v="1.0183505000000001E-2"/>
    <n v="9.0211856790000002"/>
    <n v="4.9706230070000004"/>
    <n v="3.0016038219999999"/>
    <n v="8.7690289000000005E-2"/>
    <n v="6.3792783000000006E-2"/>
  </r>
  <r>
    <s v="GBR"/>
    <s v="United Kingdom of Great Britain and Northern Ireland"/>
    <m/>
    <x v="4"/>
    <n v="3.2577543389999999"/>
    <x v="128"/>
    <n v="1.3260712450000001"/>
    <n v="0"/>
    <n v="4.0474565760000001"/>
    <n v="4.6673080330000003"/>
    <n v="1.6791501099999999"/>
    <n v="0"/>
    <n v="4.5269851110000001"/>
    <n v="4.3297796210000001"/>
    <n v="1.7465815179999999"/>
    <n v="0"/>
    <n v="6.5978598059999998"/>
    <n v="4.4411075860000002"/>
    <n v="1.9282658800000001"/>
    <n v="0"/>
    <n v="6.7405397049999998"/>
    <n v="4.4566007550000002"/>
    <n v="1.7333112559999999"/>
    <n v="0"/>
    <n v="6.5987903299999999"/>
    <n v="4.5646269369999999"/>
    <n v="2.0067696449999999"/>
    <n v="2.7915600000000002E-4"/>
    <n v="9.5894851120000002"/>
    <n v="4.715301814"/>
    <n v="2.0897341269999998"/>
    <n v="5.9475805999999999E-2"/>
    <n v="5.9475805999999999E-2"/>
  </r>
  <r>
    <s v="AUT"/>
    <s v="Austria"/>
    <m/>
    <x v="4"/>
    <n v="4.490419159"/>
    <x v="129"/>
    <n v="1.8972466400000001"/>
    <n v="2.9940119999999999E-3"/>
    <n v="3.4570858279999999"/>
    <n v="4.1931067190000002"/>
    <n v="1.6268605190000001"/>
    <n v="1.1377246000000001E-2"/>
    <n v="4.9393213559999998"/>
    <n v="4.0882722640000004"/>
    <n v="1.928076734"/>
    <n v="2.3552895000000001E-2"/>
    <n v="6.6037924180000003"/>
    <n v="4.6943853100000004"/>
    <n v="2.1913416269999999"/>
    <n v="1.5568863E-2"/>
    <n v="8.4241516989999994"/>
    <n v="4.8819261540000003"/>
    <n v="2.38410564"/>
    <n v="4.5109781000000002E-2"/>
    <n v="10.5732535"/>
    <n v="4.8775760510000001"/>
    <n v="2.3976261139999999"/>
    <n v="0.123453094"/>
    <n v="11.39296407"/>
    <n v="4.6784354019999999"/>
    <n v="2.4822321519999999"/>
    <n v="3.8173653000000002E-2"/>
    <n v="3.5179641000000005E-2"/>
  </r>
  <r>
    <s v="SLB"/>
    <s v="Solomon Islands"/>
    <s v="East Asia and Pacific"/>
    <x v="6"/>
    <n v="1.3591160179999999"/>
    <x v="130"/>
    <n v="0.20954124499999999"/>
    <n v="1.2154696E-2"/>
    <n v="2.3651933590000001"/>
    <n v="3.5092765049999999"/>
    <n v="0.24755416099999999"/>
    <n v="2.1546961999999999E-2"/>
    <n v="4.0508287200000002"/>
    <n v="3.7505483919999998"/>
    <n v="0.30534404599999998"/>
    <n v="2.1546961999999999E-2"/>
    <n v="5.4906077409999998"/>
    <n v="4.0877658869999998"/>
    <n v="0.35670193500000003"/>
    <n v="1.4917127000000001E-2"/>
    <n v="7.0856353619999997"/>
    <n v="3.942511079"/>
    <n v="0.39126436999999997"/>
    <n v="2.5414365000000001E-2"/>
    <n v="10.725414369999999"/>
    <n v="4.2678902680000004"/>
    <n v="0.40817261100000002"/>
    <n v="2.2651933999999999E-2"/>
    <n v="14.56767956"/>
    <n v="4.7528651929999999"/>
    <n v="0.48724979499999999"/>
    <n v="3.8674032999999997E-2"/>
    <n v="2.6519336999999997E-2"/>
  </r>
  <r>
    <s v="BRN"/>
    <s v="Brunei Darussalam"/>
    <m/>
    <x v="4"/>
    <n v="1.5999999970000001"/>
    <x v="131"/>
    <n v="0.340213606"/>
    <n v="2.4444444999999999E-2"/>
    <n v="2.999999995"/>
    <n v="4.4289513060000001"/>
    <n v="0.39911707299999999"/>
    <n v="3.1111112E-2"/>
    <n v="4.8222222329999997"/>
    <n v="4.7519362029999996"/>
    <n v="0.47091948700000003"/>
    <n v="3.3333333999999999E-2"/>
    <n v="7.2622222159999996"/>
    <n v="5.6916549679999999"/>
    <n v="0.63456903899999995"/>
    <n v="0.131111113"/>
    <n v="9.7288889140000006"/>
    <n v="5.126779419"/>
    <n v="0.62865036500000004"/>
    <n v="4.8888889999999997E-2"/>
    <n v="9.4977778219999998"/>
    <n v="4.8647786350000004"/>
    <n v="0.62669207299999996"/>
    <n v="3.7777777999999998E-2"/>
    <n v="10.07222222"/>
    <n v="4.8933621829999998"/>
    <n v="0.60553312100000001"/>
    <n v="4.4444444E-2"/>
    <n v="1.9999999000000001E-2"/>
  </r>
  <r>
    <s v="TWN"/>
    <n v="0"/>
    <e v="#N/A"/>
    <x v="4"/>
    <n v="3.950000008"/>
    <x v="132"/>
    <n v="0.997641695"/>
    <n v="2.9605260000000002E-3"/>
    <n v="3.169078947"/>
    <n v="4.0956778140000001"/>
    <n v="0.913544617"/>
    <n v="9.8684199999999993E-4"/>
    <n v="4.175986837"/>
    <n v="4.3926303449999997"/>
    <n v="0.70281716000000005"/>
    <n v="1.3157889999999999E-3"/>
    <n v="5.7506578910000004"/>
    <n v="4.6902603960000002"/>
    <n v="0.92551641600000001"/>
    <n v="1.3157889999999999E-3"/>
    <n v="7.0927631670000002"/>
    <n v="4.6297209930000003"/>
    <n v="1.0193564479999999"/>
    <n v="2.3026320000000002E-3"/>
    <n v="9.5171052750000005"/>
    <n v="5.0437512250000003"/>
    <n v="1.0452087880000001"/>
    <n v="1.6447370000000001E-3"/>
    <n v="12.58388158"/>
    <n v="5.6350137"/>
    <n v="1.120306005"/>
    <n v="1.9736842000000001E-2"/>
    <n v="1.6776315999999999E-2"/>
  </r>
  <r>
    <s v="TLS"/>
    <s v="Timor-Leste"/>
    <s v="East Asia and Pacific"/>
    <x v="6"/>
    <n v="3.422807014"/>
    <x v="133"/>
    <n v="0.45492407200000001"/>
    <n v="0.33333333999999998"/>
    <n v="2.8657894700000002"/>
    <n v="4.535124068"/>
    <n v="0.386588341"/>
    <n v="0.18421052299999999"/>
    <n v="4.9342105329999999"/>
    <n v="5.0676578719999998"/>
    <n v="0.50319417499999997"/>
    <n v="0.12631579000000001"/>
    <n v="5.019298236"/>
    <n v="4.7197178900000001"/>
    <n v="0.41225792"/>
    <n v="0.19473684099999999"/>
    <n v="5.6131578849999997"/>
    <n v="4.727684665"/>
    <n v="0.50408722100000003"/>
    <n v="0.145614034"/>
    <n v="7.4008772289999998"/>
    <n v="5.5691569139999997"/>
    <n v="0.55974966999999998"/>
    <n v="0.33245614699999998"/>
    <n v="9.6228070179999996"/>
    <n v="5.3780582619999997"/>
    <n v="0.59413351800000003"/>
    <n v="0.34429824599999997"/>
    <n v="1.0964905999999996E-2"/>
  </r>
  <r>
    <s v="WSM"/>
    <s v="Samoa"/>
    <s v="East Asia and Pacific"/>
    <x v="6"/>
    <n v="3.2933333239999998"/>
    <x v="134"/>
    <n v="0.33141644799999997"/>
    <n v="6.6666670000000003E-3"/>
    <n v="2.9800000029999998"/>
    <n v="4.0709629539999996"/>
    <n v="0.23330024799999999"/>
    <n v="0"/>
    <n v="5.3066667560000003"/>
    <n v="4.3497821329999997"/>
    <n v="0.35285199499999997"/>
    <n v="1.3333334000000001E-2"/>
    <n v="7.8933333079999999"/>
    <n v="4.3362581569999996"/>
    <n v="0.41781211299999998"/>
    <n v="0"/>
    <n v="9.9333332700000003"/>
    <n v="4.3275205769999996"/>
    <n v="0.38343660600000001"/>
    <n v="6.6666670000000003E-3"/>
    <n v="14.199999869999999"/>
    <n v="4.753534063"/>
    <n v="0.43124935599999997"/>
    <n v="6.6666670000000003E-3"/>
    <n v="9.7333333329999991"/>
    <n v="5.2058832490000002"/>
    <n v="0.39674651799999999"/>
    <n v="1.6666667E-2"/>
    <n v="9.9999999999999985E-3"/>
  </r>
  <r>
    <s v="FJI"/>
    <s v="Fiji"/>
    <s v="East Asia and Pacific"/>
    <x v="6"/>
    <n v="3.556115116"/>
    <x v="135"/>
    <n v="0.57981495100000002"/>
    <n v="1.0071943E-2"/>
    <n v="3.1237409970000001"/>
    <n v="3.8790501549999998"/>
    <n v="0.47971829900000001"/>
    <n v="1.9424461000000001E-2"/>
    <n v="4.9431654570000001"/>
    <n v="4.3174275560000002"/>
    <n v="0.59579941199999997"/>
    <n v="8.6330939999999991E-3"/>
    <n v="6.456115133"/>
    <n v="4.5733092209999997"/>
    <n v="0.663683052"/>
    <n v="4.3165469999999996E-3"/>
    <n v="7.299280585"/>
    <n v="4.6537456979999998"/>
    <n v="0.61021560600000002"/>
    <n v="1.5827338E-2"/>
    <n v="9.0338129649999992"/>
    <n v="4.6413669549999996"/>
    <n v="0.66053097299999997"/>
    <n v="1.6546762999999999E-2"/>
    <n v="11.744604320000001"/>
    <n v="5.4212350550000004"/>
    <n v="0.707751405"/>
    <n v="1.9784172999999999E-2"/>
    <n v="9.7122299999999988E-3"/>
  </r>
  <r>
    <s v="BLR"/>
    <s v="Belarus"/>
    <s v="Europe and Central Asia"/>
    <x v="5"/>
    <n v="4.24707977"/>
    <x v="136"/>
    <n v="1.8431901900000001"/>
    <n v="0"/>
    <n v="3.81143162"/>
    <n v="4.4986041800000001"/>
    <n v="1.4996129810000001"/>
    <n v="0"/>
    <n v="4.8204772030000003"/>
    <n v="4.8204928520000001"/>
    <n v="1.6438850380000001"/>
    <n v="0"/>
    <n v="6.9931980090000003"/>
    <n v="5.4194906610000002"/>
    <n v="2.486112892"/>
    <n v="0"/>
    <n v="7.5356125479999996"/>
    <n v="5.3078438099999996"/>
    <n v="2.217068888"/>
    <n v="3.5599999999999998E-5"/>
    <n v="10.16339032"/>
    <n v="5.2037835819999998"/>
    <n v="2.4272100980000002"/>
    <n v="8.4259261000000002E-2"/>
    <n v="11.397702990000001"/>
    <n v="5.4308349649999998"/>
    <n v="2.4449985299999999"/>
    <n v="9.7044160000000004E-3"/>
    <n v="9.7044160000000004E-3"/>
  </r>
  <r>
    <s v="CHE"/>
    <s v="Switzerland"/>
    <m/>
    <x v="4"/>
    <n v="4.7540709760000004"/>
    <x v="137"/>
    <n v="1.813829978"/>
    <n v="0"/>
    <n v="2.9275574099999999"/>
    <n v="4.2096991460000002"/>
    <n v="1.5277500129999999"/>
    <n v="0"/>
    <n v="5.4327766139999998"/>
    <n v="4.2967916800000001"/>
    <n v="1.8168221520000001"/>
    <n v="1.878914E-3"/>
    <n v="7.6471816319999997"/>
    <n v="4.5903895500000003"/>
    <n v="2.1215211690000002"/>
    <n v="0"/>
    <n v="7.9286012609999998"/>
    <n v="5.2650140539999999"/>
    <n v="2.2325820639999998"/>
    <n v="8.3507299999999998E-4"/>
    <n v="10.523590799999999"/>
    <n v="4.9916749100000004"/>
    <n v="2.3074912410000001"/>
    <n v="1.2526099999999999E-3"/>
    <n v="12.76200418"/>
    <n v="5.3613662050000004"/>
    <n v="2.4910082629999999"/>
    <n v="8.8726510000000005E-3"/>
    <n v="8.8726510000000005E-3"/>
  </r>
  <r>
    <s v="GAB"/>
    <s v="Gabon"/>
    <s v="West and Central Africa"/>
    <x v="1"/>
    <n v="3.3607684999999998"/>
    <x v="138"/>
    <n v="0.56623664500000004"/>
    <n v="1.1005693E-2"/>
    <n v="0.57447818399999995"/>
    <n v="3.6649462530000001"/>
    <n v="0.21719659399999999"/>
    <n v="1.5132827999999999E-2"/>
    <n v="1.6625237129999999"/>
    <n v="3.5419458829999999"/>
    <n v="0.394941614"/>
    <n v="1.2381404E-2"/>
    <n v="3.9629032259999999"/>
    <n v="3.8828263129999998"/>
    <n v="0.61775482400000004"/>
    <n v="1.2760911E-2"/>
    <n v="6.385436436"/>
    <n v="3.8239945940000002"/>
    <n v="0.67971334500000002"/>
    <n v="1.7267551999999999E-2"/>
    <n v="8.4607210659999996"/>
    <n v="3.7795914869999998"/>
    <n v="0.68874581700000004"/>
    <n v="1.7457305999999999E-2"/>
    <n v="13.754862429999999"/>
    <n v="4.0772096600000003"/>
    <n v="0.79801081900000004"/>
    <n v="1.7433586000000001E-2"/>
    <n v="6.4278930000000005E-3"/>
  </r>
  <r>
    <s v="CZE"/>
    <s v="Czechia"/>
    <m/>
    <x v="4"/>
    <n v="4.5667349020000003"/>
    <x v="139"/>
    <n v="2.1178983050000002"/>
    <n v="0"/>
    <n v="4.1428863820000004"/>
    <n v="4.3171606059999998"/>
    <n v="1.808900653"/>
    <n v="3.1729789999999998E-3"/>
    <n v="4.5298874140000001"/>
    <n v="4.2546080899999996"/>
    <n v="2.0670151529999998"/>
    <n v="1.9037871000000001E-2"/>
    <n v="6.7353121700000003"/>
    <n v="4.8756270500000003"/>
    <n v="2.2790925870000001"/>
    <n v="2.1084954E-2"/>
    <n v="7.7924258059999998"/>
    <n v="4.91028865"/>
    <n v="2.4384081609999999"/>
    <n v="2.2210850000000001E-2"/>
    <n v="10.451074719999999"/>
    <n v="4.7805395639999997"/>
    <n v="2.4859459359999998"/>
    <n v="0.104298875"/>
    <n v="9.8306038890000007"/>
    <n v="4.6349196810000004"/>
    <n v="2.5711196740000002"/>
    <n v="4.3500509999999997E-3"/>
    <n v="4.3500509999999997E-3"/>
  </r>
  <r>
    <s v="NCL"/>
    <s v="New Caledonia"/>
    <m/>
    <x v="4"/>
    <n v="2.673103448"/>
    <x v="140"/>
    <n v="0.63568722899999996"/>
    <n v="0"/>
    <n v="4.5489655100000004"/>
    <n v="4.3125097339999998"/>
    <n v="0.65531552900000001"/>
    <n v="0"/>
    <n v="5.3786206869999997"/>
    <n v="4.5230172120000001"/>
    <n v="0.61489134899999998"/>
    <n v="2.0689660000000002E-3"/>
    <n v="8.2972413649999996"/>
    <n v="5.1251002669999997"/>
    <n v="0.82658377800000005"/>
    <n v="0"/>
    <n v="6.6613793240000003"/>
    <n v="5.2270174850000002"/>
    <n v="0.84892134799999996"/>
    <n v="0"/>
    <n v="7.3213793159999998"/>
    <n v="5.3858558519999997"/>
    <n v="0.82866589099999999"/>
    <n v="6.8965499999999996E-4"/>
    <n v="10.05344828"/>
    <n v="4.6802100820000003"/>
    <n v="0.85209985200000005"/>
    <n v="3.4482760000000001E-3"/>
    <n v="3.4482760000000001E-3"/>
  </r>
  <r>
    <s v="BDI"/>
    <s v="Burundi"/>
    <s v="Eastern and Southern Africa"/>
    <x v="0"/>
    <n v="3.2600000069999999"/>
    <x v="141"/>
    <n v="0.60157634599999998"/>
    <n v="0"/>
    <n v="2.6367441889999998"/>
    <n v="4.1483509310000004"/>
    <n v="0.52055620199999997"/>
    <n v="4.6511600000000001E-4"/>
    <n v="5.2874418759999999"/>
    <n v="4.0164648200000004"/>
    <n v="0.634464849"/>
    <n v="0"/>
    <n v="9.2390697500000005"/>
    <n v="4.8704671189999997"/>
    <n v="0.791117238"/>
    <n v="6.0465120000000004E-3"/>
    <n v="12.39488369"/>
    <n v="5.2345720849999999"/>
    <n v="0.88186362299999999"/>
    <n v="1.1627907E-2"/>
    <n v="13.80093025"/>
    <n v="4.8758737869999997"/>
    <n v="0.78099017199999998"/>
    <n v="0"/>
    <n v="11.95"/>
    <n v="5.1825339550000002"/>
    <n v="0.93464211500000005"/>
    <n v="1.162791E-3"/>
    <n v="1.162791E-3"/>
  </r>
  <r>
    <s v="NZL"/>
    <s v="New Zealand"/>
    <m/>
    <x v="4"/>
    <n v="3.3303495000000001"/>
    <x v="142"/>
    <n v="1.2047953520000001"/>
    <n v="0"/>
    <n v="3.9306704680000002"/>
    <n v="3.9589453689999998"/>
    <n v="1.2241031449999999"/>
    <n v="3.2097000000000001E-4"/>
    <n v="3.7870542029999998"/>
    <n v="3.9048870959999999"/>
    <n v="1.11982296"/>
    <n v="0"/>
    <n v="3.6092724650000001"/>
    <n v="4.106856853"/>
    <n v="1.157842257"/>
    <n v="3.57E-5"/>
    <n v="5.1860556359999999"/>
    <n v="4.125428984"/>
    <n v="1.336005444"/>
    <n v="3.5663300000000003E-4"/>
    <n v="6.7859843130000002"/>
    <n v="4.342849009"/>
    <n v="1.402489992"/>
    <n v="0"/>
    <n v="9.4515870189999998"/>
    <n v="4.4124565980000003"/>
    <n v="1.349219653"/>
    <n v="6.2410799999999995E-4"/>
    <n v="6.2410799999999995E-4"/>
  </r>
  <r>
    <s v="SWE"/>
    <s v="Sweden"/>
    <m/>
    <x v="4"/>
    <n v="4.107350866"/>
    <x v="143"/>
    <n v="1.6966246549999999"/>
    <n v="0"/>
    <n v="4.10644002"/>
    <n v="4.2950731019999999"/>
    <n v="1.9306068729999999"/>
    <n v="5.13E-5"/>
    <n v="4.6470301449999996"/>
    <n v="4.3435630070000002"/>
    <n v="1.9600745909999999"/>
    <n v="0"/>
    <n v="6.9038614589999998"/>
    <n v="4.764944388"/>
    <n v="2.1914183299999999"/>
    <n v="0"/>
    <n v="8.4540731299999994"/>
    <n v="5.0298557669999999"/>
    <n v="2.0719379149999999"/>
    <n v="0"/>
    <n v="8.2375625580000005"/>
    <n v="4.7760380270000002"/>
    <n v="2.2645113509999999"/>
    <n v="0"/>
    <n v="10.62552919"/>
    <n v="4.6835416759999999"/>
    <n v="2.1480172529999999"/>
    <n v="6.41E-5"/>
    <n v="6.41E-5"/>
  </r>
  <r>
    <s v="AND"/>
    <s v="Andorra"/>
    <m/>
    <x v="4"/>
    <n v="5.25"/>
    <x v="144"/>
    <n v="1.7538562019999999"/>
    <n v="0"/>
    <n v="2.3666666350000001"/>
    <n v="4.1111501060000002"/>
    <n v="1.4770157340000001"/>
    <n v="0"/>
    <n v="5.533333302"/>
    <n v="4.3682469529999999"/>
    <n v="2.0672574240000001"/>
    <n v="0"/>
    <n v="8.2333331899999997"/>
    <n v="4.7417225839999997"/>
    <n v="2.0994991860000001"/>
    <n v="0"/>
    <n v="8.2833333810000003"/>
    <n v="4.6519924000000001"/>
    <n v="2.0632805030000001"/>
    <n v="0"/>
    <n v="9.266666571"/>
    <n v="4.9998971619999999"/>
    <n v="2.0818938409999999"/>
    <n v="0"/>
    <n v="12.91666667"/>
    <n v="5.85104998"/>
    <n v="2.295485099"/>
    <n v="0"/>
    <n v="0"/>
  </r>
  <r>
    <s v="ATG"/>
    <s v="Antigua and Barbuda"/>
    <s v="Latin America and the Caribbean"/>
    <x v="2"/>
    <n v="6.3000001909999996"/>
    <x v="145"/>
    <n v="0.25905232900000003"/>
    <n v="0"/>
    <n v="1.2999999520000001"/>
    <n v="5.3076925279999996"/>
    <n v="0.111333027"/>
    <n v="0"/>
    <n v="3.800000072"/>
    <n v="4.2761609549999999"/>
    <n v="0.186841697"/>
    <n v="0"/>
    <n v="7.25"/>
    <n v="5.1027789119999998"/>
    <n v="0.27949263200000002"/>
    <n v="0"/>
    <n v="11.5999999"/>
    <n v="4.7458333970000002"/>
    <n v="0.32653309400000002"/>
    <n v="0"/>
    <n v="11.5"/>
    <n v="5.3519220350000003"/>
    <n v="0.33599938499999998"/>
    <n v="0"/>
    <n v="16.5"/>
    <n v="7.2182903290000002"/>
    <n v="0.47270913399999998"/>
    <n v="0"/>
    <n v="0"/>
  </r>
  <r>
    <s v="BHS"/>
    <s v="Bahamas"/>
    <m/>
    <x v="4"/>
    <n v="3.3931034470000001"/>
    <x v="146"/>
    <n v="0.33033872199999997"/>
    <n v="0"/>
    <n v="4.0275861969999998"/>
    <n v="4.3651508999999997"/>
    <n v="0.36252108500000002"/>
    <n v="0"/>
    <n v="4.9482758660000004"/>
    <n v="4.4521610819999999"/>
    <n v="0.412511354"/>
    <n v="0"/>
    <n v="7.5620689719999996"/>
    <n v="5.3444108799999999"/>
    <n v="0.49669376599999998"/>
    <n v="0"/>
    <n v="10.24137938"/>
    <n v="5.821921669"/>
    <n v="0.657281483"/>
    <n v="0"/>
    <n v="13.717241400000001"/>
    <n v="6.0965988309999997"/>
    <n v="0.69705642700000003"/>
    <n v="0"/>
    <n v="19.79310345"/>
    <n v="6.2947714079999999"/>
    <n v="0.742079924"/>
    <n v="0"/>
    <n v="0"/>
  </r>
  <r>
    <s v="BRB"/>
    <s v="Barbados"/>
    <s v="Latin America and the Caribbean"/>
    <x v="2"/>
    <n v="3.2000000480000002"/>
    <x v="147"/>
    <n v="0.140364146"/>
    <n v="0"/>
    <n v="2.5"/>
    <n v="4.0703030230000001"/>
    <n v="0.199473031"/>
    <n v="0"/>
    <n v="4.6000000239999999"/>
    <n v="4.0952793359999999"/>
    <n v="0.17517265700000001"/>
    <n v="0"/>
    <n v="8.6499998569999992"/>
    <n v="5.1769154070000001"/>
    <n v="0.32869429900000002"/>
    <n v="0"/>
    <n v="11.5999999"/>
    <n v="5.0887082819999998"/>
    <n v="0.35329960300000002"/>
    <n v="0"/>
    <n v="16.25"/>
    <n v="5.5165023800000004"/>
    <n v="0.38574000400000003"/>
    <n v="0"/>
    <n v="14.875"/>
    <n v="6.6894029379999997"/>
    <n v="0.51437413700000001"/>
    <n v="0"/>
    <n v="0"/>
  </r>
  <r>
    <s v="COM"/>
    <s v="Comoros"/>
    <s v="Eastern and Southern Africa"/>
    <x v="0"/>
    <n v="3.0749999579999998"/>
    <x v="148"/>
    <n v="0.33981207000000002"/>
    <n v="0"/>
    <n v="2.2249999790000001"/>
    <n v="3.8162039220000001"/>
    <n v="0.25302556900000001"/>
    <n v="0"/>
    <n v="6.3874999880000001"/>
    <n v="4.3037495610000001"/>
    <n v="0.362426739"/>
    <n v="3.7500000999999998E-2"/>
    <n v="6.1874999400000004"/>
    <n v="4.7585251929999997"/>
    <n v="0.41820645000000001"/>
    <n v="1.2500000000000001E-2"/>
    <n v="8.7874999640000002"/>
    <n v="4.528418243"/>
    <n v="0.48714790099999999"/>
    <n v="3.7500000999999998E-2"/>
    <n v="15.512499930000001"/>
    <n v="5.0435528759999997"/>
    <n v="0.53134800100000001"/>
    <n v="2.5000000000000001E-2"/>
    <n v="15.34375"/>
    <n v="5.6502531769999997"/>
    <n v="0.61762292299999999"/>
    <n v="0"/>
    <n v="0"/>
  </r>
  <r>
    <s v="CPV"/>
    <s v="Cabo Verde"/>
    <s v="West and Central Africa"/>
    <x v="1"/>
    <n v="3.9666666689999999"/>
    <x v="149"/>
    <n v="0.520827292"/>
    <n v="0"/>
    <n v="3.1583333310000001"/>
    <n v="4.4179058070000004"/>
    <n v="0.45688823000000001"/>
    <n v="0"/>
    <n v="5.1291666530000004"/>
    <n v="4.9942731460000003"/>
    <n v="0.53687092400000003"/>
    <n v="0"/>
    <n v="7.475000004"/>
    <n v="5.3314008509999997"/>
    <n v="0.54450194799999996"/>
    <n v="0"/>
    <n v="10.058333279999999"/>
    <n v="5.3495848580000001"/>
    <n v="0.63478249899999994"/>
    <n v="0"/>
    <n v="8.4458333650000004"/>
    <n v="5.6198444170000004"/>
    <n v="0.65464704100000004"/>
    <n v="0"/>
    <n v="14.55208333"/>
    <n v="6.3751274149999997"/>
    <n v="0.74402016400000004"/>
    <n v="0"/>
    <n v="0"/>
  </r>
  <r>
    <s v="CUW"/>
    <s v="CuraÃ§ao"/>
    <m/>
    <x v="4"/>
    <n v="5"/>
    <x v="150"/>
    <n v="0.217244148"/>
    <n v="0"/>
    <n v="2.7000000480000002"/>
    <n v="4.0555554630000001"/>
    <n v="0.13236532400000001"/>
    <n v="0"/>
    <n v="5"/>
    <n v="5.2107372280000002"/>
    <n v="0.17199255499999999"/>
    <n v="0"/>
    <n v="6.1500000950000002"/>
    <n v="6.1434056760000004"/>
    <n v="0.26369957599999999"/>
    <n v="0"/>
    <n v="9.75"/>
    <n v="6.637876511"/>
    <n v="0.326047584"/>
    <n v="0"/>
    <n v="12.850000380000001"/>
    <n v="6.9867014879999996"/>
    <n v="0.38119915100000001"/>
    <n v="0"/>
    <n v="14.625"/>
    <n v="8.9307017329999994"/>
    <n v="0.545348316"/>
    <n v="0"/>
    <n v="0"/>
  </r>
  <r>
    <s v="DMA"/>
    <s v="Dominica"/>
    <s v="Latin America and the Caribbean"/>
    <x v="2"/>
    <n v="4.9599998469999997"/>
    <x v="151"/>
    <n v="0.25517610000000002"/>
    <n v="0"/>
    <n v="1.859999967"/>
    <n v="4.6711905480000002"/>
    <n v="0.167724389"/>
    <n v="0"/>
    <n v="4.079999924"/>
    <n v="4.475734997"/>
    <n v="0.266226929"/>
    <n v="0"/>
    <n v="7.9800000190000002"/>
    <n v="4.7670244220000004"/>
    <n v="0.34755091100000002"/>
    <n v="0"/>
    <n v="12.2"/>
    <n v="5.1489714620000004"/>
    <n v="0.37100353800000002"/>
    <n v="0"/>
    <n v="11.860000039999999"/>
    <n v="6.3081097599999998"/>
    <n v="0.38014307600000002"/>
    <n v="0"/>
    <n v="14.65"/>
    <n v="6.8240660670000004"/>
    <n v="0.49934604199999999"/>
    <n v="0"/>
    <n v="0"/>
  </r>
  <r>
    <s v="DNK"/>
    <s v="Denmark"/>
    <m/>
    <x v="4"/>
    <n v="2.9376576559999998"/>
    <x v="152"/>
    <n v="1.325494376"/>
    <n v="0"/>
    <n v="4.3936936869999998"/>
    <n v="4.481044604"/>
    <n v="1.6848446239999999"/>
    <n v="0"/>
    <n v="4.7272072109999996"/>
    <n v="4.2922985410000001"/>
    <n v="1.73474222"/>
    <n v="0"/>
    <n v="7.970090119"/>
    <n v="5.273035439"/>
    <n v="2.1640214040000001"/>
    <n v="0"/>
    <n v="9.0385585800000001"/>
    <n v="5.5668743799999998"/>
    <n v="1.8410116649999999"/>
    <n v="0"/>
    <n v="9.7706306299999994"/>
    <n v="4.8572913499999997"/>
    <n v="1.9426451039999999"/>
    <n v="0"/>
    <n v="12.335585590000001"/>
    <n v="5.0771754009999999"/>
    <n v="1.81289531"/>
    <n v="0"/>
    <n v="0"/>
  </r>
  <r>
    <s v="EST"/>
    <s v="Estonia"/>
    <m/>
    <x v="4"/>
    <n v="3.7568281890000002"/>
    <x v="153"/>
    <n v="1.734488416"/>
    <n v="0"/>
    <n v="4.2794419719999999"/>
    <n v="4.6609967330000002"/>
    <n v="1.401405274"/>
    <n v="0"/>
    <n v="5.03994126"/>
    <n v="4.5274523059999998"/>
    <n v="1.783916665"/>
    <n v="0"/>
    <n v="7.3853157180000002"/>
    <n v="5.0731212169999997"/>
    <n v="2.0147388340000001"/>
    <n v="0"/>
    <n v="8.7895741560000005"/>
    <n v="5.2931759200000004"/>
    <n v="1.9309111050000001"/>
    <n v="0"/>
    <n v="8.9207048600000007"/>
    <n v="4.9819246159999997"/>
    <n v="1.9563245849999999"/>
    <n v="0"/>
    <n v="10.69603524"/>
    <n v="6.4781255880000002"/>
    <n v="2.2520409890000002"/>
    <n v="0"/>
    <n v="0"/>
  </r>
  <r>
    <s v="FIN"/>
    <s v="Finland"/>
    <m/>
    <x v="4"/>
    <n v="4.2825088280000001"/>
    <x v="154"/>
    <n v="1.720747574"/>
    <n v="0"/>
    <n v="3.915274653"/>
    <n v="4.2781902819999997"/>
    <n v="1.7489155670000001"/>
    <n v="0"/>
    <n v="4.5929971089999997"/>
    <n v="4.1896518240000002"/>
    <n v="1.6413372500000001"/>
    <n v="0"/>
    <n v="5.9330228070000004"/>
    <n v="4.547141527"/>
    <n v="1.890836121"/>
    <n v="0"/>
    <n v="7.0264857080000001"/>
    <n v="4.9620847660000003"/>
    <n v="1.977236183"/>
    <n v="0"/>
    <n v="7.7266784509999997"/>
    <n v="4.6983335090000002"/>
    <n v="2.0405775140000002"/>
    <n v="0"/>
    <n v="9.5860905879999994"/>
    <n v="4.8129283589999998"/>
    <n v="1.9707108689999999"/>
    <n v="0"/>
    <n v="0"/>
  </r>
  <r>
    <s v="FLK"/>
    <s v="Falkland Islands (Malvinas)"/>
    <m/>
    <x v="4"/>
    <n v="3.0519379849999999"/>
    <x v="155"/>
    <n v="1.038651738"/>
    <n v="0"/>
    <n v="1.9759689840000001"/>
    <n v="3.3996134119999999"/>
    <n v="0.93614626400000001"/>
    <n v="0"/>
    <n v="3.3472868139999998"/>
    <n v="3.533379708"/>
    <n v="1.165709002"/>
    <n v="0"/>
    <n v="4.5891472870000003"/>
    <n v="3.917957339"/>
    <n v="1.062632408"/>
    <n v="0"/>
    <n v="3.6581395429999999"/>
    <n v="3.7058789189999999"/>
    <n v="1.3079623090000001"/>
    <n v="0"/>
    <n v="4.158139534"/>
    <n v="3.8805808740000001"/>
    <n v="1.2599738700000001"/>
    <n v="0"/>
    <n v="7.38372093"/>
    <n v="3.7273382399999999"/>
    <n v="1.441531863"/>
    <n v="0"/>
    <n v="0"/>
  </r>
  <r>
    <s v="FRO"/>
    <s v="Faroe Islands"/>
    <m/>
    <x v="4"/>
    <n v="4.892307722"/>
    <x v="156"/>
    <n v="0.72290882700000003"/>
    <n v="0"/>
    <n v="4.792307707"/>
    <n v="4.1298029969999996"/>
    <n v="0.68217899000000004"/>
    <n v="0"/>
    <n v="2.3461538279999998"/>
    <n v="3.9503185749999998"/>
    <n v="0.75811377899999999"/>
    <n v="0"/>
    <n v="4.4538461610000004"/>
    <n v="4.5611751629999997"/>
    <n v="0.93244038600000001"/>
    <n v="0"/>
    <n v="8.9000000220000004"/>
    <n v="5.3334174890000003"/>
    <n v="0.86022424200000003"/>
    <n v="0"/>
    <n v="7.346153846"/>
    <n v="4.4984930480000003"/>
    <n v="0.94861389600000001"/>
    <n v="0"/>
    <n v="8.865384615"/>
    <n v="4.3958732349999998"/>
    <n v="0.85761047300000004"/>
    <n v="0"/>
    <n v="0"/>
  </r>
  <r>
    <s v="FSM"/>
    <s v="Micronesia (Federated States of)"/>
    <s v="East Asia and Pacific"/>
    <x v="6"/>
    <n v="2"/>
    <x v="157"/>
    <n v="0.25318557000000003"/>
    <n v="0"/>
    <n v="1.5"/>
    <n v="4.0666666029999998"/>
    <n v="0.18197342799999999"/>
    <n v="0"/>
    <n v="3.0999999049999998"/>
    <n v="3.4193551539999998"/>
    <n v="0.225717634"/>
    <n v="0"/>
    <n v="5.1999998090000004"/>
    <n v="3.8846156600000001"/>
    <n v="0.26418122599999999"/>
    <n v="0"/>
    <n v="6"/>
    <n v="3.9500000480000002"/>
    <n v="0.33759337699999997"/>
    <n v="0"/>
    <n v="15.100000380000001"/>
    <n v="4.4569535260000004"/>
    <n v="0.39059901200000002"/>
    <n v="0"/>
    <n v="19.5"/>
    <n v="4.2435898779999999"/>
    <n v="0.38482776299999999"/>
    <n v="0"/>
    <n v="0"/>
  </r>
  <r>
    <s v="GLP"/>
    <s v="Guadeloupe"/>
    <m/>
    <x v="4"/>
    <n v="5.25"/>
    <x v="158"/>
    <n v="0.37539766400000002"/>
    <n v="0"/>
    <n v="1.762500003"/>
    <n v="5.0615955000000001"/>
    <n v="0.21632979899999999"/>
    <n v="0"/>
    <n v="3.7375000119999999"/>
    <n v="4.2592770160000004"/>
    <n v="0.263575014"/>
    <n v="0"/>
    <n v="5.9000000950000002"/>
    <n v="5.3275977369999996"/>
    <n v="0.39949725200000002"/>
    <n v="0"/>
    <n v="10.32500011"/>
    <n v="5.07635814"/>
    <n v="0.36903812000000003"/>
    <n v="0"/>
    <n v="9.8499997849999996"/>
    <n v="5.6541846390000003"/>
    <n v="0.40278482100000002"/>
    <n v="0"/>
    <n v="14.0625"/>
    <n v="6.5574497579999997"/>
    <n v="0.51331102100000003"/>
    <n v="0"/>
    <n v="0"/>
  </r>
  <r>
    <s v="GRD"/>
    <s v="Grenada"/>
    <s v="Latin America and the Caribbean"/>
    <x v="2"/>
    <n v="3.9000000950000002"/>
    <x v="159"/>
    <n v="0.16584375500000001"/>
    <n v="0"/>
    <n v="2.5"/>
    <n v="4.6400003429999996"/>
    <n v="0.20103970199999999"/>
    <n v="0"/>
    <n v="3.2999999519999998"/>
    <n v="3.7272727489999999"/>
    <n v="0.17120064800000001"/>
    <n v="0"/>
    <n v="6"/>
    <n v="5.4000000950000002"/>
    <n v="0.28716167799999998"/>
    <n v="0"/>
    <n v="9.1999998089999995"/>
    <n v="5.0217394830000002"/>
    <n v="0.32180738399999997"/>
    <n v="0"/>
    <n v="15.30000019"/>
    <n v="5.5294117930000004"/>
    <n v="0.38140711199999999"/>
    <n v="0"/>
    <n v="17"/>
    <n v="6.5"/>
    <n v="0.48558706000000001"/>
    <n v="0"/>
    <n v="0"/>
  </r>
  <r>
    <s v="GRL"/>
    <s v="Greenland"/>
    <m/>
    <x v="4"/>
    <n v="5.0873734529999997"/>
    <x v="160"/>
    <n v="2.9386650890000001"/>
    <n v="0"/>
    <n v="4.5865254909999997"/>
    <n v="4.1801222960000004"/>
    <n v="2.6193896329999999"/>
    <n v="0"/>
    <n v="4.9047574100000002"/>
    <n v="4.3212961329999997"/>
    <n v="2.677434833"/>
    <n v="0"/>
    <n v="5.5320854949999996"/>
    <n v="4.427764571"/>
    <n v="2.7558377649999999"/>
    <n v="0"/>
    <n v="6.6817924440000001"/>
    <n v="4.7888053839999998"/>
    <n v="2.8335425920000001"/>
    <n v="0"/>
    <n v="8.0179228830000007"/>
    <n v="5.0989514109999998"/>
    <n v="2.6510761519999999"/>
    <n v="0"/>
    <n v="8.8373650799999997"/>
    <n v="5.2127023790000004"/>
    <n v="2.7354437909999998"/>
    <n v="0"/>
    <n v="0"/>
  </r>
  <r>
    <s v="GUM"/>
    <s v="Guam"/>
    <m/>
    <x v="4"/>
    <n v="2.266666571"/>
    <x v="161"/>
    <n v="0.15042594300000001"/>
    <n v="0"/>
    <n v="1.766666651"/>
    <n v="3.749707699"/>
    <n v="0.172384183"/>
    <n v="0"/>
    <n v="4.5999999049999998"/>
    <n v="4.8103200590000004"/>
    <n v="0.194185466"/>
    <n v="0"/>
    <n v="6"/>
    <n v="4.7168208759999999"/>
    <n v="0.22610222299999999"/>
    <n v="0"/>
    <n v="14.299999870000001"/>
    <n v="4.7807025909999998"/>
    <n v="0.308882614"/>
    <n v="0"/>
    <n v="18.400000250000002"/>
    <n v="5.4821303690000001"/>
    <n v="0.36470627799999999"/>
    <n v="0"/>
    <n v="25.333333329999999"/>
    <n v="6.0584966339999999"/>
    <n v="0.40535917900000001"/>
    <n v="0"/>
    <n v="0"/>
  </r>
  <r>
    <s v="HKG"/>
    <s v="China, Hong Kong Special Administrative Region"/>
    <m/>
    <x v="4"/>
    <n v="3.5571428369999998"/>
    <x v="162"/>
    <n v="0.937566067"/>
    <n v="0"/>
    <n v="3.200000014"/>
    <n v="4.0945218629999998"/>
    <n v="0.73167116300000001"/>
    <n v="0"/>
    <n v="3.2714285849999998"/>
    <n v="4.0046613219999996"/>
    <n v="0.54786941"/>
    <n v="2.8571428999999999E-2"/>
    <n v="4.9571428979999999"/>
    <n v="4.2949424470000004"/>
    <n v="0.85572507600000003"/>
    <n v="0"/>
    <n v="10.914285660000001"/>
    <n v="4.5918010980000004"/>
    <n v="1.065463952"/>
    <n v="1.4285714E-2"/>
    <n v="11.51428563"/>
    <n v="4.8971345770000001"/>
    <n v="1.0736480530000001"/>
    <n v="0"/>
    <n v="11.60714286"/>
    <n v="5.3301427019999998"/>
    <n v="1.1299370529999999"/>
    <n v="0"/>
    <n v="0"/>
  </r>
  <r>
    <s v="IMN"/>
    <s v="Isle of Man"/>
    <m/>
    <x v="4"/>
    <n v="3.257142816"/>
    <x v="163"/>
    <n v="0.64028873600000002"/>
    <n v="0"/>
    <n v="4.0142856670000002"/>
    <n v="4.4211137640000002"/>
    <n v="0.95786172199999997"/>
    <n v="0"/>
    <n v="4.1285713399999997"/>
    <n v="3.853796789"/>
    <n v="0.95523153000000005"/>
    <n v="0"/>
    <n v="8.0714287079999991"/>
    <n v="4.9539551050000004"/>
    <n v="1.123407568"/>
    <n v="0"/>
    <n v="9.4857142309999993"/>
    <n v="4.4359903340000004"/>
    <n v="1.126670888"/>
    <n v="0"/>
    <n v="7.4714285309999999"/>
    <n v="4.8667189730000002"/>
    <n v="1.1382109949999999"/>
    <n v="0"/>
    <n v="15.25"/>
    <n v="5.0117762429999999"/>
    <n v="1.0873712470000001"/>
    <n v="0"/>
    <n v="0"/>
  </r>
  <r>
    <s v="IRL"/>
    <s v="Ireland"/>
    <m/>
    <x v="4"/>
    <n v="3.2661111090000001"/>
    <x v="164"/>
    <n v="1.242985451"/>
    <n v="0"/>
    <n v="3.9828888839999999"/>
    <n v="4.5554480059999998"/>
    <n v="1.6501714629999999"/>
    <n v="0"/>
    <n v="4.5422222220000004"/>
    <n v="4.4363213369999999"/>
    <n v="1.5751910119999999"/>
    <n v="0"/>
    <n v="5.501777787"/>
    <n v="4.5960702979999999"/>
    <n v="1.69591552"/>
    <n v="0"/>
    <n v="5.6206666719999996"/>
    <n v="4.1857612890000002"/>
    <n v="1.642551458"/>
    <n v="0"/>
    <n v="5.5559999900000001"/>
    <n v="4.6384034090000004"/>
    <n v="1.74485917"/>
    <n v="0"/>
    <n v="8.0313888890000005"/>
    <n v="4.7705809869999998"/>
    <n v="2.075487082"/>
    <n v="0"/>
    <n v="0"/>
  </r>
  <r>
    <s v="ISL"/>
    <s v="Iceland"/>
    <m/>
    <x v="4"/>
    <n v="4.3681359540000004"/>
    <x v="165"/>
    <n v="1.359334957"/>
    <n v="0"/>
    <n v="3.9011152419999999"/>
    <n v="3.986693045"/>
    <n v="1.3653261539999999"/>
    <n v="0"/>
    <n v="3.4396707360000001"/>
    <n v="4.0117959479999996"/>
    <n v="1.6596919969999999"/>
    <n v="0"/>
    <n v="5.4279341490000004"/>
    <n v="4.4653770120000003"/>
    <n v="1.882280041"/>
    <n v="0"/>
    <n v="9.6756240049999995"/>
    <n v="4.7807557000000003"/>
    <n v="1.931200362"/>
    <n v="0"/>
    <n v="8.1392458990000005"/>
    <n v="5.1500896049999998"/>
    <n v="1.8916408469999999"/>
    <n v="0"/>
    <n v="9.0317312800000007"/>
    <n v="4.6966414920000004"/>
    <n v="2.0949452549999998"/>
    <n v="0"/>
    <n v="0"/>
  </r>
  <r>
    <s v="KNA"/>
    <s v="Saint Kitts and Nevis"/>
    <s v="Latin America and the Caribbean"/>
    <x v="2"/>
    <n v="5"/>
    <x v="166"/>
    <n v="0.17901958500000001"/>
    <n v="0"/>
    <n v="1.2999999520000001"/>
    <n v="4.923077106"/>
    <n v="0.13051739300000001"/>
    <n v="0"/>
    <n v="4"/>
    <n v="4.7750000950000002"/>
    <n v="0.15573558200000001"/>
    <n v="0"/>
    <n v="7.5999999049999998"/>
    <n v="5.578947544"/>
    <n v="0.26421049200000002"/>
    <n v="0"/>
    <n v="12.30000019"/>
    <n v="5.4878048899999996"/>
    <n v="0.32018142900000002"/>
    <n v="0"/>
    <n v="13.69999981"/>
    <n v="5.8978104589999996"/>
    <n v="0.35066840100000002"/>
    <n v="0"/>
    <n v="16.25"/>
    <n v="7.7076921460000003"/>
    <n v="0.43757602600000001"/>
    <n v="0"/>
    <n v="0"/>
  </r>
  <r>
    <s v="LCA"/>
    <s v="Saint Lucia"/>
    <s v="Latin America and the Caribbean"/>
    <x v="2"/>
    <n v="4.3999999360000004"/>
    <x v="167"/>
    <n v="0.30596502599999997"/>
    <n v="0"/>
    <n v="3.1333333649999999"/>
    <n v="4.282448928"/>
    <n v="0.26721237599999997"/>
    <n v="0"/>
    <n v="3.1999999680000002"/>
    <n v="4.2185158730000003"/>
    <n v="0.24708873000000001"/>
    <n v="0"/>
    <n v="7.5"/>
    <n v="4.5522027019999998"/>
    <n v="0.43753735199999999"/>
    <n v="0"/>
    <n v="9"/>
    <n v="4.5837359429999998"/>
    <n v="0.43250841899999998"/>
    <n v="0"/>
    <n v="10.30000019"/>
    <n v="5.3203657470000003"/>
    <n v="0.49028448299999999"/>
    <n v="0"/>
    <n v="16.583333329999999"/>
    <n v="5.5257175759999999"/>
    <n v="0.63922331700000001"/>
    <n v="0"/>
    <n v="0"/>
  </r>
  <r>
    <s v="LSO"/>
    <s v="Lesotho"/>
    <s v="Eastern and Southern Africa"/>
    <x v="0"/>
    <n v="3.7657243889999998"/>
    <x v="168"/>
    <n v="1.2334016729999999"/>
    <n v="0"/>
    <n v="3.0727915170000002"/>
    <n v="4.4237818930000001"/>
    <n v="0.89916781599999995"/>
    <n v="3.53357E-4"/>
    <n v="6.5431095399999997"/>
    <n v="4.4763344509999996"/>
    <n v="1.23294842"/>
    <n v="1.2720848E-2"/>
    <n v="7.7971731929999999"/>
    <n v="4.9462871699999997"/>
    <n v="1.3835111200000001"/>
    <n v="6.0070669999999996E-3"/>
    <n v="6.8477031899999998"/>
    <n v="4.5610944460000002"/>
    <n v="1.2492528249999999"/>
    <n v="7.06714E-4"/>
    <n v="13.765724369999999"/>
    <n v="5.449758868"/>
    <n v="1.8432149200000001"/>
    <n v="0.13957597199999999"/>
    <n v="9.3825088339999994"/>
    <n v="4.8088134370000004"/>
    <n v="1.7262589820000001"/>
    <n v="0"/>
    <n v="0"/>
  </r>
  <r>
    <s v="LTU"/>
    <s v="Lithuania"/>
    <m/>
    <x v="4"/>
    <n v="3.703707734"/>
    <x v="169"/>
    <n v="1.909354647"/>
    <n v="0"/>
    <n v="4.6846237659999996"/>
    <n v="4.5106436209999998"/>
    <n v="1.658687791"/>
    <n v="0"/>
    <n v="4.6765539860000001"/>
    <n v="4.6994774890000004"/>
    <n v="1.8235212970000001"/>
    <n v="0"/>
    <n v="6.696401313"/>
    <n v="5.4061717619999996"/>
    <n v="2.4062841439999998"/>
    <n v="0"/>
    <n v="7.2979280209999997"/>
    <n v="5.2965035670000002"/>
    <n v="2.002884705"/>
    <n v="0"/>
    <n v="9.1078516940000007"/>
    <n v="4.8544091470000001"/>
    <n v="2.2060231360000002"/>
    <n v="0"/>
    <n v="11.86423119"/>
    <n v="5.6871591300000004"/>
    <n v="2.396945101"/>
    <n v="0"/>
    <n v="0"/>
  </r>
  <r>
    <s v="LUX"/>
    <s v="Luxembourg"/>
    <m/>
    <x v="4"/>
    <n v="4.569696961"/>
    <x v="170"/>
    <n v="1.93925846"/>
    <n v="0"/>
    <n v="3.6121211849999999"/>
    <n v="4.6625264770000001"/>
    <n v="1.812349384"/>
    <n v="0"/>
    <n v="4.7848484300000003"/>
    <n v="4.1781061629999998"/>
    <n v="1.7045138820000001"/>
    <n v="0"/>
    <n v="7.0727272470000004"/>
    <n v="4.6474435549999997"/>
    <n v="2.2702367090000002"/>
    <n v="0"/>
    <n v="7.693939426"/>
    <n v="4.7131016040000002"/>
    <n v="2.2625718840000002"/>
    <n v="9.3939395999999994E-2"/>
    <n v="8.8878788229999994"/>
    <n v="4.6762939799999996"/>
    <n v="2.5841570049999998"/>
    <n v="0.127272729"/>
    <n v="13.113636359999999"/>
    <n v="5.1311581210000003"/>
    <n v="2.5645771239999999"/>
    <n v="0"/>
    <n v="0"/>
  </r>
  <r>
    <s v="LVA"/>
    <s v="Latvia"/>
    <m/>
    <x v="4"/>
    <n v="3.801382968"/>
    <x v="171"/>
    <n v="1.8670086539999999"/>
    <n v="0"/>
    <n v="4.5512765980000003"/>
    <n v="4.4773855930000002"/>
    <n v="1.50379485"/>
    <n v="0"/>
    <n v="4.5255319099999998"/>
    <n v="4.7025594609999999"/>
    <n v="1.8489311749999999"/>
    <n v="0"/>
    <n v="7.0086170350000003"/>
    <n v="5.2281377439999996"/>
    <n v="2.2135841269999998"/>
    <n v="0"/>
    <n v="7.7429787430000001"/>
    <n v="5.2383974520000001"/>
    <n v="1.967118755"/>
    <n v="0"/>
    <n v="8.445319156"/>
    <n v="4.9637693350000003"/>
    <n v="2.0800943649999999"/>
    <n v="0"/>
    <n v="11.55824468"/>
    <n v="5.9725472609999999"/>
    <n v="2.3671198599999999"/>
    <n v="0"/>
    <n v="0"/>
  </r>
  <r>
    <s v="MLT"/>
    <s v="Malta"/>
    <m/>
    <x v="4"/>
    <n v="5.1499998570000001"/>
    <x v="172"/>
    <n v="0.73255872700000002"/>
    <n v="0"/>
    <n v="2.3999999760000001"/>
    <n v="4.2721738819999997"/>
    <n v="0.63794651599999996"/>
    <n v="0"/>
    <n v="3.9500000480000002"/>
    <n v="4.9634613989999998"/>
    <n v="0.61979958400000001"/>
    <n v="0"/>
    <n v="5.7999999520000003"/>
    <n v="5.6660711770000001"/>
    <n v="0.99917852900000004"/>
    <n v="0"/>
    <n v="9.3000001910000005"/>
    <n v="6.5882589820000002"/>
    <n v="0.98975712100000002"/>
    <n v="0"/>
    <n v="11.1500001"/>
    <n v="5.7621350290000004"/>
    <n v="0.94354212299999995"/>
    <n v="0"/>
    <n v="14.25"/>
    <n v="8.0760467049999995"/>
    <n v="1.2176302670000001"/>
    <n v="0"/>
    <n v="0"/>
  </r>
  <r>
    <s v="MNP"/>
    <s v="Northern Mariana Islands"/>
    <m/>
    <x v="4"/>
    <n v="1.8999999759999999"/>
    <x v="173"/>
    <n v="0.14772592500000001"/>
    <n v="0"/>
    <n v="2.5"/>
    <n v="4.079999924"/>
    <n v="0.14559461200000001"/>
    <n v="0"/>
    <n v="6.3000001909999996"/>
    <n v="4.4761905669999997"/>
    <n v="0.26492637400000002"/>
    <n v="0"/>
    <n v="6.8000001909999996"/>
    <n v="4.6470589640000002"/>
    <n v="0.27573463300000001"/>
    <n v="0"/>
    <n v="12.19999981"/>
    <n v="4.8852457999999999"/>
    <n v="0.31832066199999998"/>
    <n v="0"/>
    <n v="15.30000019"/>
    <n v="6.3464050289999996"/>
    <n v="0.388610393"/>
    <n v="0"/>
    <n v="23.5"/>
    <n v="6.9787235259999996"/>
    <n v="0.39637345099999999"/>
    <n v="0"/>
    <n v="0"/>
  </r>
  <r>
    <s v="MTQ"/>
    <s v="Martinique"/>
    <m/>
    <x v="4"/>
    <n v="4.6428570750000002"/>
    <x v="174"/>
    <n v="0.21841417699999999"/>
    <n v="0"/>
    <n v="2.7142856630000001"/>
    <n v="4.4674827029999999"/>
    <n v="0.24545751299999999"/>
    <n v="0"/>
    <n v="3.2714285510000001"/>
    <n v="4.4837282729999997"/>
    <n v="0.22643585699999999"/>
    <n v="0"/>
    <n v="7.9000000269999999"/>
    <n v="5.1744377950000002"/>
    <n v="0.35047379099999998"/>
    <n v="0"/>
    <n v="11.69999995"/>
    <n v="5.1350622179999998"/>
    <n v="0.39086611799999998"/>
    <n v="0"/>
    <n v="11.91428552"/>
    <n v="5.8934825489999998"/>
    <n v="0.41584128599999998"/>
    <n v="0"/>
    <n v="15.46428571"/>
    <n v="6.3596221379999998"/>
    <n v="0.46637817399999998"/>
    <n v="0"/>
    <n v="0"/>
  </r>
  <r>
    <s v="MUS"/>
    <s v="Mauritius"/>
    <m/>
    <x v="4"/>
    <n v="3.3249999880000001"/>
    <x v="175"/>
    <n v="0.379025169"/>
    <n v="0"/>
    <n v="4.5166667299999999"/>
    <n v="4.1008869609999996"/>
    <n v="0.51728308899999997"/>
    <n v="0"/>
    <n v="3.8583333290000001"/>
    <n v="4.3032980360000002"/>
    <n v="0.48469733700000001"/>
    <n v="0"/>
    <n v="5.2250000239999999"/>
    <n v="4.5503324669999996"/>
    <n v="0.59427322699999996"/>
    <n v="0"/>
    <n v="6.9166666670000003"/>
    <n v="4.5810602899999999"/>
    <n v="0.56001523399999997"/>
    <n v="0"/>
    <n v="13.766666730000001"/>
    <n v="4.9599933619999996"/>
    <n v="0.64737725300000004"/>
    <n v="0"/>
    <n v="9.0833333330000006"/>
    <n v="5.3753567540000002"/>
    <n v="0.62313759300000005"/>
    <n v="0"/>
    <n v="0"/>
  </r>
  <r>
    <s v="MYT"/>
    <s v="Mayotte"/>
    <m/>
    <x v="4"/>
    <n v="2.5999999049999998"/>
    <x v="176"/>
    <n v="0.16600140899999999"/>
    <n v="0"/>
    <n v="2.9000000950000002"/>
    <n v="3.6206896309999999"/>
    <n v="0.16659478799999999"/>
    <n v="0"/>
    <n v="6.5"/>
    <n v="4.3230772020000003"/>
    <n v="0.26941832900000001"/>
    <n v="0"/>
    <n v="4.5"/>
    <n v="4.7555556299999999"/>
    <n v="0.30684188000000001"/>
    <n v="0"/>
    <n v="8"/>
    <n v="3.9749999049999998"/>
    <n v="0.332077444"/>
    <n v="0"/>
    <n v="18"/>
    <n v="5.1555557250000001"/>
    <n v="0.40226373100000001"/>
    <n v="0"/>
    <n v="16.25"/>
    <n v="5.753846169"/>
    <n v="0.46906703700000002"/>
    <n v="0"/>
    <n v="0"/>
  </r>
  <r>
    <s v="NOR"/>
    <s v="Norway"/>
    <m/>
    <x v="4"/>
    <n v="4.1259686550000003"/>
    <x v="177"/>
    <n v="1.6202925720000001"/>
    <n v="0"/>
    <n v="4.1533149610000004"/>
    <n v="4.3086372229999998"/>
    <n v="1.82762574"/>
    <n v="0"/>
    <n v="4.783468225"/>
    <n v="4.3017393549999996"/>
    <n v="1.9460900640000001"/>
    <n v="0"/>
    <n v="6.6142758830000004"/>
    <n v="4.5728881699999997"/>
    <n v="2.048430566"/>
    <n v="0"/>
    <n v="7.981883946"/>
    <n v="5.0792455849999998"/>
    <n v="2.0746221440000001"/>
    <n v="0"/>
    <n v="7.6526605950000004"/>
    <n v="4.9807147240000003"/>
    <n v="2.2595982389999998"/>
    <n v="0"/>
    <n v="9.797959359"/>
    <n v="4.5965656189999997"/>
    <n v="2.130502119"/>
    <n v="0"/>
    <n v="0"/>
  </r>
  <r>
    <s v="PLW"/>
    <s v="Palau"/>
    <s v="East Asia and Pacific"/>
    <x v="6"/>
    <n v="2.2999999519999998"/>
    <x v="178"/>
    <n v="0.26571220200000001"/>
    <n v="0"/>
    <n v="2.2999999519999998"/>
    <n v="3.8260872359999998"/>
    <n v="0.23646187799999999"/>
    <n v="0"/>
    <n v="4.0999999049999998"/>
    <n v="3.7804877760000002"/>
    <n v="0.25132727599999999"/>
    <n v="0"/>
    <n v="6.8000001909999996"/>
    <n v="4.6029410359999998"/>
    <n v="0.36820346100000001"/>
    <n v="0"/>
    <n v="7"/>
    <n v="4.3428568839999997"/>
    <n v="0.33586233900000001"/>
    <n v="0"/>
    <n v="14.399999619999999"/>
    <n v="4.340277672"/>
    <n v="0.40139651300000001"/>
    <n v="0"/>
    <n v="18.25"/>
    <n v="4.7808218"/>
    <n v="0.47448855600000001"/>
    <n v="0"/>
    <n v="0"/>
  </r>
  <r>
    <s v="PRK"/>
    <s v="Democratic People's Republic of Korea"/>
    <s v="East Asia and Pacific"/>
    <x v="6"/>
    <n v="3.319607843"/>
    <x v="179"/>
    <n v="1.5944259839999999"/>
    <n v="0"/>
    <n v="3.8378039130000001"/>
    <n v="3.7703408139999999"/>
    <n v="1.6011229410000001"/>
    <n v="1.9607840000000001E-3"/>
    <n v="3.4597647029999998"/>
    <n v="3.9523893060000002"/>
    <n v="1.601787775"/>
    <n v="5.4902E-4"/>
    <n v="5.4214117640000001"/>
    <n v="4.1610002860000002"/>
    <n v="1.8369361710000001"/>
    <n v="1.3333329999999999E-3"/>
    <n v="6.6227451029999997"/>
    <n v="4.4693056430000002"/>
    <n v="1.9835123800000001"/>
    <n v="1.5686300000000001E-4"/>
    <n v="6.9503529449999997"/>
    <n v="4.3136044529999999"/>
    <n v="2.0078629170000002"/>
    <n v="2.4078432E-2"/>
    <n v="9.6233333329999997"/>
    <n v="4.5580267220000001"/>
    <n v="2.414188851"/>
    <n v="0"/>
    <n v="0"/>
  </r>
  <r>
    <s v="PYF"/>
    <s v="French Polynesia"/>
    <m/>
    <x v="4"/>
    <n v="3.5999999909999998"/>
    <x v="180"/>
    <n v="0.22348256499999999"/>
    <n v="0"/>
    <n v="2.9090909090000001"/>
    <n v="4.2834490000000001"/>
    <n v="0.17853924199999999"/>
    <n v="0"/>
    <n v="7.1545455240000004"/>
    <n v="5.4061592709999999"/>
    <n v="0.30125591600000001"/>
    <n v="0"/>
    <n v="7.7454546149999999"/>
    <n v="5.806619124"/>
    <n v="0.32346560699999999"/>
    <n v="0"/>
    <n v="8.9090908869999996"/>
    <n v="4.7695170320000004"/>
    <n v="0.29575037799999998"/>
    <n v="0"/>
    <n v="9.3636365369999996"/>
    <n v="6.033350338"/>
    <n v="0.33080149599999997"/>
    <n v="0"/>
    <n v="7.4545454549999999"/>
    <n v="5.5606821670000004"/>
    <n v="0.21024536699999999"/>
    <n v="0"/>
    <n v="0"/>
  </r>
  <r>
    <s v="REU"/>
    <s v="RÃ©union"/>
    <m/>
    <x v="4"/>
    <n v="2.57777777"/>
    <x v="181"/>
    <n v="0.51556426600000005"/>
    <n v="0"/>
    <n v="4.9166666670000003"/>
    <n v="4.5171734490000004"/>
    <n v="0.56524774799999999"/>
    <n v="0"/>
    <n v="4.4833333089999998"/>
    <n v="4.389783939"/>
    <n v="0.55781160500000004"/>
    <n v="0"/>
    <n v="5.0944444210000004"/>
    <n v="4.8336511719999997"/>
    <n v="0.726018724"/>
    <n v="0"/>
    <n v="6.3222222329999997"/>
    <n v="4.4805958009999998"/>
    <n v="0.63615808100000004"/>
    <n v="0"/>
    <n v="10.96111112"/>
    <n v="5.6502694550000001"/>
    <n v="0.80184992300000002"/>
    <n v="0"/>
    <n v="8.1805555559999998"/>
    <n v="4.727004687"/>
    <n v="0.64166147500000004"/>
    <n v="0"/>
    <n v="0"/>
  </r>
  <r>
    <s v="RWA"/>
    <s v="Rwanda"/>
    <s v="Eastern and Southern Africa"/>
    <x v="0"/>
    <n v="2.881280786"/>
    <x v="182"/>
    <n v="0.62384580000000001"/>
    <n v="0"/>
    <n v="2.24679802"/>
    <n v="4.3039202980000004"/>
    <n v="0.46519149199999998"/>
    <n v="0"/>
    <n v="5.7733990149999999"/>
    <n v="4.2107018089999997"/>
    <n v="0.63812573900000003"/>
    <n v="0"/>
    <n v="9.485221696"/>
    <n v="4.9088197620000003"/>
    <n v="0.77849407900000001"/>
    <n v="0"/>
    <n v="14.21083743"/>
    <n v="5.3858407939999999"/>
    <n v="0.93265323"/>
    <n v="6.4039409999999998E-3"/>
    <n v="15.697536919999999"/>
    <n v="5.4173661239999999"/>
    <n v="0.87002186400000003"/>
    <n v="0"/>
    <n v="14.95320197"/>
    <n v="5.5261342420000004"/>
    <n v="0.94371936300000003"/>
    <n v="0"/>
    <n v="0"/>
  </r>
  <r>
    <s v="SGP"/>
    <s v="Singapore"/>
    <m/>
    <x v="4"/>
    <n v="1.974999964"/>
    <x v="183"/>
    <n v="0.15705282200000001"/>
    <n v="0"/>
    <n v="4.0250000359999998"/>
    <n v="4.2981231209999997"/>
    <n v="0.32186392699999999"/>
    <n v="0"/>
    <n v="4.3999999760000001"/>
    <n v="4.8601828810000001"/>
    <n v="0.34154831600000002"/>
    <n v="0"/>
    <n v="7.2250000239999999"/>
    <n v="4.2470710279999997"/>
    <n v="0.35736284400000001"/>
    <n v="0"/>
    <n v="6.625"/>
    <n v="4.8112984900000004"/>
    <n v="0.38604495700000002"/>
    <n v="0"/>
    <n v="13.07500005"/>
    <n v="5.2564347979999999"/>
    <n v="0.52777288899999997"/>
    <n v="0"/>
    <n v="15.8125"/>
    <n v="5.2388455870000001"/>
    <n v="0.57729904399999998"/>
    <n v="0"/>
    <n v="0"/>
  </r>
  <r>
    <s v="STP"/>
    <s v="Sao Tome and Principe"/>
    <s v="West and Central Africa"/>
    <x v="1"/>
    <n v="2.6599999900000002"/>
    <x v="184"/>
    <n v="0.20872527099999999"/>
    <n v="0"/>
    <n v="1.7000000239999999"/>
    <n v="4.3445096970000003"/>
    <n v="0.122137739"/>
    <n v="0"/>
    <n v="4.9000000000000004"/>
    <n v="4.2164018150000002"/>
    <n v="0.261425874"/>
    <n v="0"/>
    <n v="8.5799997329999993"/>
    <n v="5.31685915"/>
    <n v="0.37141545399999998"/>
    <n v="0"/>
    <n v="8.1"/>
    <n v="4.126869202"/>
    <n v="0.36234610099999998"/>
    <n v="0"/>
    <n v="13.539999959999999"/>
    <n v="4.5036273959999997"/>
    <n v="0.38083491899999999"/>
    <n v="0"/>
    <n v="23.6"/>
    <n v="5.9157236099999997"/>
    <n v="0.45908549399999998"/>
    <n v="0"/>
    <n v="0"/>
  </r>
  <r>
    <s v="TCA"/>
    <s v="Turks and Caicos Islands"/>
    <s v="Latin America and the Caribbean"/>
    <x v="2"/>
    <n v="4.1499999760000001"/>
    <x v="185"/>
    <n v="0.28041657800000003"/>
    <n v="0"/>
    <n v="2.7999999519999998"/>
    <n v="3.99225831"/>
    <n v="0.24215936699999999"/>
    <n v="0"/>
    <n v="4.5999999049999998"/>
    <n v="4.4432625769999996"/>
    <n v="0.26125426600000001"/>
    <n v="0"/>
    <n v="9.8499999050000007"/>
    <n v="5.1722269059999997"/>
    <n v="0.34907089200000002"/>
    <n v="0"/>
    <n v="10.5999999"/>
    <n v="5.6153845789999997"/>
    <n v="0.40735298399999997"/>
    <n v="0"/>
    <n v="14.100000380000001"/>
    <n v="5.5744681360000001"/>
    <n v="0.41002470299999999"/>
    <n v="0"/>
    <n v="20.125"/>
    <n v="7.5696759220000001"/>
    <n v="0.57926136299999997"/>
    <n v="0"/>
    <n v="0"/>
  </r>
  <r>
    <s v="TTO"/>
    <s v="Trinidad and Tobago"/>
    <s v="Latin America and the Caribbean"/>
    <x v="2"/>
    <n v="3.1342857020000001"/>
    <x v="186"/>
    <n v="0.28662122699999998"/>
    <n v="0"/>
    <n v="2.5657142839999998"/>
    <n v="3.9591731960000001"/>
    <n v="0.308134515"/>
    <n v="0"/>
    <n v="3.8514285359999998"/>
    <n v="4.2252463819999999"/>
    <n v="0.207525828"/>
    <n v="0"/>
    <n v="7.0714285710000002"/>
    <n v="5.033610071"/>
    <n v="0.53026828000000004"/>
    <n v="0"/>
    <n v="7.7542857170000001"/>
    <n v="4.3858889989999996"/>
    <n v="0.413129684"/>
    <n v="0"/>
    <n v="12.34285717"/>
    <n v="5.2625454090000003"/>
    <n v="0.58099087400000005"/>
    <n v="2.8571429999999999E-3"/>
    <n v="14.292857140000001"/>
    <n v="5.0590735569999996"/>
    <n v="0.606280759"/>
    <n v="0"/>
    <n v="0"/>
  </r>
  <r>
    <s v="VCT"/>
    <s v="Saint Vincent and the Grenadines"/>
    <s v="Latin America and the Caribbean"/>
    <x v="2"/>
    <n v="4"/>
    <x v="187"/>
    <n v="0.161815405"/>
    <n v="0"/>
    <n v="3"/>
    <n v="4"/>
    <n v="0.17509660099999999"/>
    <n v="0"/>
    <n v="3.7000000480000002"/>
    <n v="4.8108105659999998"/>
    <n v="0.17372041899999999"/>
    <n v="0"/>
    <n v="7.8000001909999996"/>
    <n v="4.8205122950000003"/>
    <n v="0.301045746"/>
    <n v="0"/>
    <n v="11.600000380000001"/>
    <n v="4.6637926099999998"/>
    <n v="0.33397609"/>
    <n v="0"/>
    <n v="13.80000019"/>
    <n v="5.7753620149999998"/>
    <n v="0.41118869200000002"/>
    <n v="0"/>
    <n v="18.5"/>
    <n v="6.4324326520000001"/>
    <n v="0.50443851900000003"/>
    <n v="0"/>
    <n v="0"/>
  </r>
  <r>
    <s v="ABW"/>
    <s v="Aruba"/>
    <m/>
    <x v="4"/>
    <m/>
    <x v="188"/>
    <m/>
    <m/>
    <m/>
    <m/>
    <m/>
    <m/>
    <m/>
    <m/>
    <m/>
    <m/>
    <m/>
    <m/>
    <m/>
    <m/>
    <m/>
    <m/>
    <m/>
    <m/>
    <m/>
    <m/>
    <m/>
    <m/>
    <m/>
    <m/>
    <m/>
    <m/>
    <n v="0"/>
  </r>
  <r>
    <s v="AIA"/>
    <s v="Anguilla"/>
    <s v="Latin America and the Caribbean"/>
    <x v="2"/>
    <m/>
    <x v="188"/>
    <m/>
    <m/>
    <m/>
    <m/>
    <m/>
    <m/>
    <m/>
    <m/>
    <m/>
    <m/>
    <m/>
    <m/>
    <m/>
    <m/>
    <m/>
    <m/>
    <m/>
    <m/>
    <m/>
    <m/>
    <m/>
    <m/>
    <m/>
    <m/>
    <m/>
    <m/>
    <n v="0"/>
  </r>
  <r>
    <s v="ASM"/>
    <s v="American Samoa"/>
    <m/>
    <x v="4"/>
    <m/>
    <x v="188"/>
    <m/>
    <m/>
    <m/>
    <m/>
    <m/>
    <m/>
    <m/>
    <m/>
    <m/>
    <m/>
    <m/>
    <m/>
    <m/>
    <m/>
    <m/>
    <m/>
    <m/>
    <m/>
    <m/>
    <m/>
    <m/>
    <m/>
    <m/>
    <m/>
    <m/>
    <m/>
    <n v="0"/>
  </r>
  <r>
    <s v="BES"/>
    <s v="Bonaire, Sint Eustatius and Saba"/>
    <m/>
    <x v="4"/>
    <m/>
    <x v="188"/>
    <m/>
    <m/>
    <m/>
    <m/>
    <m/>
    <m/>
    <m/>
    <m/>
    <m/>
    <m/>
    <m/>
    <m/>
    <m/>
    <m/>
    <m/>
    <m/>
    <m/>
    <m/>
    <m/>
    <m/>
    <m/>
    <m/>
    <m/>
    <m/>
    <m/>
    <m/>
    <n v="0"/>
  </r>
  <r>
    <s v="BMU"/>
    <s v="Bermuda"/>
    <m/>
    <x v="4"/>
    <m/>
    <x v="188"/>
    <m/>
    <m/>
    <m/>
    <m/>
    <m/>
    <m/>
    <m/>
    <m/>
    <m/>
    <m/>
    <m/>
    <m/>
    <m/>
    <m/>
    <m/>
    <m/>
    <m/>
    <m/>
    <m/>
    <m/>
    <m/>
    <m/>
    <m/>
    <m/>
    <m/>
    <m/>
    <n v="0"/>
  </r>
  <r>
    <s v="COK"/>
    <s v="Cook Islands"/>
    <s v="East Asia and Pacific"/>
    <x v="6"/>
    <m/>
    <x v="188"/>
    <m/>
    <m/>
    <m/>
    <m/>
    <m/>
    <m/>
    <m/>
    <m/>
    <m/>
    <m/>
    <m/>
    <m/>
    <m/>
    <m/>
    <m/>
    <m/>
    <m/>
    <m/>
    <m/>
    <m/>
    <m/>
    <m/>
    <m/>
    <m/>
    <m/>
    <m/>
    <n v="0"/>
  </r>
  <r>
    <s v="CYM"/>
    <s v="Cayman Islands"/>
    <m/>
    <x v="4"/>
    <m/>
    <x v="188"/>
    <m/>
    <m/>
    <m/>
    <m/>
    <m/>
    <m/>
    <m/>
    <m/>
    <m/>
    <m/>
    <m/>
    <m/>
    <m/>
    <m/>
    <m/>
    <m/>
    <m/>
    <m/>
    <m/>
    <m/>
    <m/>
    <m/>
    <m/>
    <m/>
    <m/>
    <m/>
    <n v="0"/>
  </r>
  <r>
    <s v="GGY"/>
    <s v="Guernsey"/>
    <m/>
    <x v="4"/>
    <m/>
    <x v="188"/>
    <m/>
    <m/>
    <m/>
    <m/>
    <m/>
    <m/>
    <m/>
    <m/>
    <m/>
    <m/>
    <m/>
    <m/>
    <m/>
    <m/>
    <m/>
    <m/>
    <m/>
    <m/>
    <m/>
    <m/>
    <m/>
    <m/>
    <m/>
    <m/>
    <m/>
    <m/>
    <n v="0"/>
  </r>
  <r>
    <s v="KIR"/>
    <s v="Kiribati"/>
    <s v="East Asia and Pacific"/>
    <x v="6"/>
    <m/>
    <x v="188"/>
    <m/>
    <m/>
    <m/>
    <m/>
    <m/>
    <m/>
    <m/>
    <m/>
    <m/>
    <m/>
    <m/>
    <m/>
    <m/>
    <m/>
    <m/>
    <m/>
    <m/>
    <m/>
    <m/>
    <m/>
    <m/>
    <m/>
    <m/>
    <m/>
    <m/>
    <m/>
    <n v="0"/>
  </r>
  <r>
    <s v="MDV"/>
    <s v="Maldives"/>
    <s v="South Asia"/>
    <x v="7"/>
    <m/>
    <x v="188"/>
    <m/>
    <m/>
    <m/>
    <m/>
    <m/>
    <m/>
    <m/>
    <m/>
    <m/>
    <m/>
    <m/>
    <m/>
    <m/>
    <m/>
    <m/>
    <m/>
    <m/>
    <m/>
    <m/>
    <m/>
    <m/>
    <m/>
    <m/>
    <m/>
    <m/>
    <m/>
    <n v="0"/>
  </r>
  <r>
    <s v="MHL"/>
    <s v="Marshall Islands"/>
    <s v="East Asia and Pacific"/>
    <x v="6"/>
    <m/>
    <x v="188"/>
    <m/>
    <m/>
    <m/>
    <m/>
    <m/>
    <m/>
    <m/>
    <m/>
    <m/>
    <m/>
    <m/>
    <m/>
    <m/>
    <m/>
    <m/>
    <m/>
    <m/>
    <m/>
    <m/>
    <m/>
    <m/>
    <m/>
    <m/>
    <m/>
    <m/>
    <m/>
    <n v="0"/>
  </r>
  <r>
    <s v="NIU"/>
    <s v="Niue"/>
    <s v="East Asia and Pacific"/>
    <x v="6"/>
    <m/>
    <x v="188"/>
    <m/>
    <m/>
    <m/>
    <m/>
    <m/>
    <m/>
    <m/>
    <m/>
    <m/>
    <m/>
    <m/>
    <m/>
    <m/>
    <m/>
    <m/>
    <m/>
    <m/>
    <m/>
    <m/>
    <m/>
    <m/>
    <m/>
    <m/>
    <m/>
    <m/>
    <m/>
    <n v="0"/>
  </r>
  <r>
    <s v="SHN"/>
    <s v="Saint Helena"/>
    <m/>
    <x v="4"/>
    <m/>
    <x v="188"/>
    <m/>
    <m/>
    <m/>
    <m/>
    <m/>
    <m/>
    <m/>
    <m/>
    <m/>
    <m/>
    <m/>
    <m/>
    <m/>
    <m/>
    <m/>
    <m/>
    <m/>
    <m/>
    <m/>
    <m/>
    <m/>
    <m/>
    <m/>
    <m/>
    <m/>
    <m/>
    <n v="0"/>
  </r>
  <r>
    <s v="SPM"/>
    <s v="Saint Pierre and Miquelon"/>
    <m/>
    <x v="4"/>
    <m/>
    <x v="188"/>
    <m/>
    <m/>
    <m/>
    <m/>
    <m/>
    <m/>
    <m/>
    <m/>
    <m/>
    <m/>
    <m/>
    <m/>
    <m/>
    <m/>
    <m/>
    <m/>
    <m/>
    <m/>
    <m/>
    <m/>
    <m/>
    <m/>
    <m/>
    <m/>
    <m/>
    <m/>
    <n v="0"/>
  </r>
  <r>
    <s v="SYC"/>
    <s v="Seychelles"/>
    <m/>
    <x v="4"/>
    <m/>
    <x v="188"/>
    <m/>
    <m/>
    <m/>
    <m/>
    <m/>
    <m/>
    <m/>
    <m/>
    <m/>
    <m/>
    <m/>
    <m/>
    <m/>
    <m/>
    <m/>
    <m/>
    <m/>
    <m/>
    <m/>
    <m/>
    <m/>
    <m/>
    <m/>
    <m/>
    <m/>
    <m/>
    <n v="0"/>
  </r>
  <r>
    <s v="TKL"/>
    <s v="Tokelau"/>
    <s v="East Asia and Pacific"/>
    <x v="6"/>
    <m/>
    <x v="188"/>
    <m/>
    <m/>
    <m/>
    <m/>
    <m/>
    <m/>
    <m/>
    <m/>
    <m/>
    <m/>
    <m/>
    <m/>
    <m/>
    <m/>
    <m/>
    <m/>
    <m/>
    <m/>
    <m/>
    <m/>
    <m/>
    <m/>
    <m/>
    <m/>
    <m/>
    <m/>
    <n v="0"/>
  </r>
  <r>
    <s v="TON"/>
    <s v="Tonga"/>
    <s v="East Asia and Pacific"/>
    <x v="6"/>
    <m/>
    <x v="188"/>
    <m/>
    <m/>
    <m/>
    <m/>
    <m/>
    <m/>
    <m/>
    <m/>
    <m/>
    <m/>
    <m/>
    <m/>
    <m/>
    <m/>
    <m/>
    <m/>
    <m/>
    <m/>
    <m/>
    <m/>
    <m/>
    <m/>
    <m/>
    <m/>
    <m/>
    <m/>
    <n v="0"/>
  </r>
  <r>
    <s v="TUV"/>
    <s v="Tuvalu"/>
    <s v="East Asia and Pacific"/>
    <x v="6"/>
    <m/>
    <x v="188"/>
    <m/>
    <m/>
    <m/>
    <m/>
    <m/>
    <m/>
    <m/>
    <m/>
    <m/>
    <m/>
    <m/>
    <m/>
    <m/>
    <m/>
    <m/>
    <m/>
    <m/>
    <m/>
    <m/>
    <m/>
    <m/>
    <m/>
    <m/>
    <m/>
    <m/>
    <m/>
    <n v="0"/>
  </r>
  <r>
    <s v="VGB"/>
    <s v="British Virgin Islands"/>
    <s v="Latin America and the Caribbean"/>
    <x v="2"/>
    <m/>
    <x v="188"/>
    <m/>
    <m/>
    <m/>
    <m/>
    <m/>
    <m/>
    <m/>
    <m/>
    <m/>
    <m/>
    <m/>
    <m/>
    <m/>
    <m/>
    <m/>
    <m/>
    <m/>
    <m/>
    <m/>
    <m/>
    <m/>
    <m/>
    <m/>
    <m/>
    <m/>
    <m/>
    <n v="0"/>
  </r>
  <r>
    <s v="VIR"/>
    <s v="United States Virgin Islands"/>
    <m/>
    <x v="4"/>
    <m/>
    <x v="188"/>
    <m/>
    <m/>
    <m/>
    <m/>
    <m/>
    <m/>
    <m/>
    <m/>
    <m/>
    <m/>
    <m/>
    <m/>
    <m/>
    <m/>
    <m/>
    <m/>
    <m/>
    <m/>
    <m/>
    <m/>
    <m/>
    <m/>
    <m/>
    <m/>
    <m/>
    <m/>
    <n v="0"/>
  </r>
  <r>
    <s v="WLF"/>
    <s v="Wallis and Futuna Islands"/>
    <m/>
    <x v="4"/>
    <m/>
    <x v="188"/>
    <m/>
    <m/>
    <m/>
    <m/>
    <m/>
    <m/>
    <m/>
    <m/>
    <m/>
    <m/>
    <m/>
    <m/>
    <m/>
    <m/>
    <m/>
    <m/>
    <m/>
    <m/>
    <m/>
    <m/>
    <m/>
    <m/>
    <m/>
    <m/>
    <m/>
    <m/>
    <n v="0"/>
  </r>
  <r>
    <s v="VUT"/>
    <s v="Vanuatu"/>
    <s v="East Asia and Pacific"/>
    <x v="6"/>
    <n v="2.9840000029999998"/>
    <x v="189"/>
    <n v="0.32834923300000002"/>
    <n v="2.6666670000000002E-3"/>
    <n v="4.1759999749999999"/>
    <n v="4.2901138530000003"/>
    <n v="0.40021088999999999"/>
    <n v="1.0666666999999999E-2"/>
    <n v="4.2053333469999998"/>
    <n v="4.420259218"/>
    <n v="0.40943602099999998"/>
    <n v="8.0000000000000002E-3"/>
    <n v="6.3599999939999998"/>
    <n v="4.9252495569999999"/>
    <n v="0.46703540399999999"/>
    <n v="5.333333E-3"/>
    <n v="8.0480000880000002"/>
    <n v="4.5596998409999996"/>
    <n v="0.47963412900000002"/>
    <n v="1.2E-2"/>
    <n v="10.44533335"/>
    <n v="5.0694062110000004"/>
    <n v="0.526750685"/>
    <n v="1.3333334000000001E-2"/>
    <n v="14.286666670000001"/>
    <n v="5.5318933870000002"/>
    <n v="0.55647355799999998"/>
    <n v="0"/>
    <n v="-2.6666670000000002E-3"/>
  </r>
  <r>
    <s v="CHL"/>
    <s v="Chile"/>
    <s v="Latin America and the Caribbean"/>
    <x v="2"/>
    <n v="3.5354264259999999"/>
    <x v="190"/>
    <n v="1.315074576"/>
    <n v="1.9212745999999999E-2"/>
    <n v="3.4558307639999999"/>
    <n v="3.9676881929999999"/>
    <n v="1.519138353"/>
    <n v="1.5798629999999999E-3"/>
    <n v="4.3489489880000001"/>
    <n v="4.0507896109999999"/>
    <n v="1.5317959889999999"/>
    <n v="4.4182599999999998E-4"/>
    <n v="5.6647342370000002"/>
    <n v="4.3638303670000003"/>
    <n v="1.6980875040000001"/>
    <n v="3.6149419999999999E-3"/>
    <n v="5.6750569019999997"/>
    <n v="4.1772294280000004"/>
    <n v="1.6775774269999999"/>
    <n v="2.744678E-3"/>
    <n v="7.5956085160000004"/>
    <n v="4.446379511"/>
    <n v="1.784875386"/>
    <n v="2.6790735E-2"/>
    <n v="7.9712143529999997"/>
    <n v="4.4587309550000001"/>
    <n v="1.890396524"/>
    <n v="1.6367652999999999E-2"/>
    <n v="-2.8450929999999999E-3"/>
  </r>
  <r>
    <s v="GNQ"/>
    <s v="Equatorial Guinea"/>
    <s v="West and Central Africa"/>
    <x v="1"/>
    <n v="2.7411483219999999"/>
    <x v="191"/>
    <n v="0.387890387"/>
    <n v="2.6794259000000001E-2"/>
    <n v="0.67607655799999999"/>
    <n v="3.5630687700000001"/>
    <n v="0.23135879400000001"/>
    <n v="4.0191388000000002E-2"/>
    <n v="1.5344497610000001"/>
    <n v="3.4860036110000001"/>
    <n v="0.34055461100000001"/>
    <n v="3.3014355000000002E-2"/>
    <n v="4.1339712869999996"/>
    <n v="3.907061385"/>
    <n v="0.54382798899999996"/>
    <n v="2.8708134E-2"/>
    <n v="5.9942583789999997"/>
    <n v="3.7838365669999998"/>
    <n v="0.61435730499999996"/>
    <n v="4.1626795000000001E-2"/>
    <n v="7.3330143579999998"/>
    <n v="3.6809786440000001"/>
    <n v="0.61343055199999996"/>
    <n v="4.1626795000000001E-2"/>
    <n v="14.00956938"/>
    <n v="4.1226585550000001"/>
    <n v="0.696875409"/>
    <n v="2.2727272999999999E-2"/>
    <n v="-4.0669860000000016E-3"/>
  </r>
  <r>
    <s v="PRI"/>
    <s v="Puerto Rico"/>
    <m/>
    <x v="4"/>
    <n v="4.8121211959999997"/>
    <x v="192"/>
    <n v="0.53850261399999999"/>
    <n v="6.0606059999999996E-3"/>
    <n v="2.854545458"/>
    <n v="4.1211698600000002"/>
    <n v="0.54601486099999996"/>
    <n v="0"/>
    <n v="2.5393939489999999"/>
    <n v="4.4955544869999997"/>
    <n v="0.52675512999999996"/>
    <n v="1.5151520000000001E-3"/>
    <n v="6.395454537"/>
    <n v="4.8942640590000002"/>
    <n v="0.636138596"/>
    <n v="4.5454550000000003E-3"/>
    <n v="5.1833333540000002"/>
    <n v="4.2769419749999997"/>
    <n v="0.51098259899999998"/>
    <n v="1.5151520000000001E-3"/>
    <n v="5.4090908769999997"/>
    <n v="4.8263599800000003"/>
    <n v="0.54443633800000002"/>
    <n v="1.2121211999999999E-2"/>
    <n v="8.5037878790000008"/>
    <n v="4.7311319440000004"/>
    <n v="0.59925521100000001"/>
    <n v="0"/>
    <n v="-6.0606059999999996E-3"/>
  </r>
  <r>
    <s v="BTN"/>
    <s v="Bhutan"/>
    <s v="South Asia"/>
    <x v="7"/>
    <n v="3.768767913"/>
    <x v="193"/>
    <n v="0.98087656300000003"/>
    <n v="1.8051576E-2"/>
    <n v="3.3022922600000002"/>
    <n v="4.1113970100000001"/>
    <n v="0.88862402500000004"/>
    <n v="1.4326650000000001E-3"/>
    <n v="3.81633237"/>
    <n v="4.10135556"/>
    <n v="0.99727976299999999"/>
    <n v="1.4326650000000001E-3"/>
    <n v="4.6054441190000004"/>
    <n v="4.8573778790000004"/>
    <n v="1.219585366"/>
    <n v="1.4326650000000001E-3"/>
    <n v="5.3435530169999996"/>
    <n v="4.7497526570000002"/>
    <n v="1.293625212"/>
    <n v="1.146132E-3"/>
    <n v="6.1928366720000003"/>
    <n v="4.5866441570000003"/>
    <n v="1.286816604"/>
    <n v="1.4326650000000001E-3"/>
    <n v="8.5"/>
    <n v="5.4122342420000003"/>
    <n v="1.335014189"/>
    <n v="0"/>
    <n v="-1.8051576E-2"/>
  </r>
  <r>
    <s v="KOR"/>
    <s v="Republic of Korea"/>
    <m/>
    <x v="4"/>
    <n v="3.8090624979999999"/>
    <x v="194"/>
    <n v="1.426505929"/>
    <n v="4.1666666999999998E-2"/>
    <n v="3.8030208210000001"/>
    <n v="4.1154083530000003"/>
    <n v="1.461870507"/>
    <n v="3.3750000000000002E-2"/>
    <n v="3.0270833289999999"/>
    <n v="3.8522032159999999"/>
    <n v="1.3451388500000001"/>
    <n v="1.2500000000000001E-2"/>
    <n v="5.3210416650000001"/>
    <n v="4.2139428920000004"/>
    <n v="1.6564310689999999"/>
    <n v="0.34531250200000002"/>
    <n v="7.171979179"/>
    <n v="4.4818603430000001"/>
    <n v="1.9169014849999999"/>
    <n v="6.0624999999999998E-2"/>
    <n v="8.0540625220000006"/>
    <n v="4.4571350919999997"/>
    <n v="1.774478427"/>
    <n v="0.62843750200000004"/>
    <n v="11.305468749999999"/>
    <n v="4.5560138879999998"/>
    <n v="2.1958292030000002"/>
    <n v="1.0677083E-2"/>
    <n v="-3.0989583999999997E-2"/>
  </r>
  <r>
    <s v="PAN"/>
    <s v="Panama"/>
    <s v="Latin America and the Caribbean"/>
    <x v="2"/>
    <n v="2.9925347210000002"/>
    <x v="195"/>
    <n v="0.41024202999999998"/>
    <n v="0.34357639099999998"/>
    <n v="2.1876736050000001"/>
    <n v="3.9259833959999999"/>
    <n v="0.33644121799999999"/>
    <n v="0.20399305600000001"/>
    <n v="3.8256944349999999"/>
    <n v="4.3218119909999997"/>
    <n v="0.45120549300000001"/>
    <n v="0.29965277800000001"/>
    <n v="5.6144097320000004"/>
    <n v="5.2118190999999996"/>
    <n v="0.59181263799999995"/>
    <n v="0.60416666799999996"/>
    <n v="5.1942708299999998"/>
    <n v="4.3455526869999996"/>
    <n v="0.55011343099999999"/>
    <n v="0.138715279"/>
    <n v="9.0741319659999995"/>
    <n v="4.7219006439999998"/>
    <n v="0.61417990200000006"/>
    <n v="0.44097222400000002"/>
    <n v="11.02256944"/>
    <n v="4.992582445"/>
    <n v="0.59857015400000002"/>
    <n v="0.26996527799999998"/>
    <n v="-7.3611113000000006E-2"/>
  </r>
  <r>
    <s v="ECU"/>
    <s v="Ecuador"/>
    <s v="Latin America and the Caribbean"/>
    <x v="2"/>
    <n v="2.915141185"/>
    <x v="196"/>
    <n v="0.55314602599999996"/>
    <n v="0.35034079800000001"/>
    <n v="2.2156767259999999"/>
    <n v="4.0860767669999998"/>
    <n v="0.428149208"/>
    <n v="2.9892892000000001E-2"/>
    <n v="3.7056962000000002"/>
    <n v="4.3594108790000003"/>
    <n v="0.57444991000000001"/>
    <n v="0.115141189"/>
    <n v="3.1625608519999999"/>
    <n v="4.3131561359999999"/>
    <n v="0.52715751"/>
    <n v="2.3320351E-2"/>
    <n v="2.975121712"/>
    <n v="3.8826269349999998"/>
    <n v="0.51940827199999995"/>
    <n v="4.9853943999999997E-2"/>
    <n v="5.7654819909999997"/>
    <n v="4.1305025090000003"/>
    <n v="0.67348824299999999"/>
    <n v="3.1548198999999999E-2"/>
    <n v="8.9161392409999998"/>
    <n v="4.7329904559999996"/>
    <n v="0.789285338"/>
    <n v="3.8583251999999998E-2"/>
    <n v="-0.311757546"/>
  </r>
  <r>
    <s v="PNG"/>
    <s v="Papua New Guinea"/>
    <s v="East Asia and Pacific"/>
    <x v="6"/>
    <n v="1.5768543580000001"/>
    <x v="197"/>
    <n v="0.37262914400000002"/>
    <n v="0.425663238"/>
    <n v="2.6756632339999999"/>
    <n v="4.0221890900000004"/>
    <n v="0.47726245499999997"/>
    <n v="0.30909583099999999"/>
    <n v="3.5657011359999999"/>
    <n v="4.0088053490000002"/>
    <n v="0.53348653800000001"/>
    <n v="0.188982135"/>
    <n v="4.756036817"/>
    <n v="4.2512489809999998"/>
    <n v="0.61862372899999996"/>
    <n v="0.38110449400000002"/>
    <n v="4.1372766619999997"/>
    <n v="4.0376839699999998"/>
    <n v="0.61849332400000001"/>
    <n v="0.26191120800000001"/>
    <n v="5.0575798609999998"/>
    <n v="4.0341484980000004"/>
    <n v="0.63873906400000002"/>
    <n v="0.19350297899999999"/>
    <n v="9.1935571199999995"/>
    <n v="4.3461012190000003"/>
    <n v="0.71280005199999996"/>
    <n v="0.108825122"/>
    <n v="-0.316838116"/>
  </r>
  <r>
    <s v="PHL"/>
    <s v="Philippines"/>
    <s v="East Asia and Pacific"/>
    <x v="6"/>
    <n v="3.606598757"/>
    <x v="198"/>
    <n v="0.47598553700000001"/>
    <n v="1.825553596"/>
    <n v="3.101550043"/>
    <n v="4.3755952689999997"/>
    <n v="0.42219780299999998"/>
    <n v="1.441585474"/>
    <n v="3.9542515489999999"/>
    <n v="4.7352472299999997"/>
    <n v="0.43578382500000001"/>
    <n v="0.64087687999999998"/>
    <n v="5.3997342789999996"/>
    <n v="5.182568624"/>
    <n v="0.54163466000000005"/>
    <n v="0.86501328600000005"/>
    <n v="4.271302038"/>
    <n v="4.2278742029999998"/>
    <n v="0.44557538299999999"/>
    <n v="0.31124889300000003"/>
    <n v="7.5596545720000003"/>
    <n v="4.7864806629999999"/>
    <n v="0.54157926000000001"/>
    <n v="0.76842338099999996"/>
    <n v="10.22176705"/>
    <n v="4.8497129670000003"/>
    <n v="0.60243325199999997"/>
    <n v="1.2232063769999999"/>
    <n v="-0.6023472190000001"/>
  </r>
  <r>
    <s v="SWZ"/>
    <s v="Eswatini"/>
    <s v="Eastern and Southern Africa"/>
    <x v="0"/>
    <n v="3.2236486539999998"/>
    <x v="199"/>
    <n v="1.50164604"/>
    <n v="10.185810829999999"/>
    <n v="2.0297297319999998"/>
    <n v="3.6956651310000002"/>
    <n v="1.5450463699999999"/>
    <n v="7.1709459669999998"/>
    <n v="2.2635135050000001"/>
    <n v="3.6501442740000001"/>
    <n v="1.107589521"/>
    <n v="6.3439189149999997"/>
    <n v="1.907432426"/>
    <n v="4.053429425"/>
    <n v="1.276424515"/>
    <n v="5.8817567510000002"/>
    <n v="2.060135136"/>
    <n v="3.2742996149999999"/>
    <n v="1.4618743270000001"/>
    <n v="6.3047297379999998"/>
    <n v="4.2891891969999998"/>
    <n v="3.4601540000000002"/>
    <n v="2.0771071179999998"/>
    <n v="9.0790540750000002"/>
    <n v="2.2685810810000002"/>
    <n v="3.892190448"/>
    <n v="2.3975089399999998"/>
    <n v="7.4814189190000002"/>
    <n v="-2.7043919109999992"/>
  </r>
  <r>
    <s v="PAK"/>
    <s v="Pakistan"/>
    <s v="South Asia"/>
    <x v="7"/>
    <n v="5.3991853360000004"/>
    <x v="200"/>
    <n v="1.22391882"/>
    <n v="114.3650509"/>
    <n v="4.2260420889999999"/>
    <n v="4.4206638060000003"/>
    <n v="1.0581391440000001"/>
    <n v="110.3941208"/>
    <n v="3.6409775949999998"/>
    <n v="4.2448160100000001"/>
    <n v="0.94078593399999999"/>
    <n v="109.43972840000001"/>
    <n v="3.7014392370000002"/>
    <n v="4.6948997349999999"/>
    <n v="1.1056994959999999"/>
    <n v="103.2734012"/>
    <n v="5.7917311639999998"/>
    <n v="4.8212217099999997"/>
    <n v="1.2491456869999999"/>
    <n v="114.549165"/>
    <n v="4.8880651730000002"/>
    <n v="5.0490895399999998"/>
    <n v="1.209469436"/>
    <n v="110.11118810000001"/>
    <n v="5.2064494229999996"/>
    <n v="5.780291064"/>
    <n v="1.424950666"/>
    <n v="108.9790563"/>
    <n v="-5.3859946000000036"/>
  </r>
  <r>
    <s v="NPL"/>
    <s v="Nepal"/>
    <s v="South Asia"/>
    <x v="7"/>
    <n v="4.3525036779999997"/>
    <x v="201"/>
    <n v="0.96224708800000003"/>
    <n v="11.50861562"/>
    <n v="3.9011781989999998"/>
    <n v="4.4877870040000003"/>
    <n v="0.92789606099999999"/>
    <n v="9.2729749560000005"/>
    <n v="4.1734904259999999"/>
    <n v="4.6214108239999998"/>
    <n v="1.0409895250000001"/>
    <n v="9.6240795250000009"/>
    <n v="4.1227540449999998"/>
    <n v="4.8644783839999999"/>
    <n v="1.051402043"/>
    <n v="8.2064064830000003"/>
    <n v="5.182547864"/>
    <n v="5.0065068149999998"/>
    <n v="1.1936106849999999"/>
    <n v="6.5466862829999997"/>
    <n v="5.168998534"/>
    <n v="4.690011288"/>
    <n v="1.090828337"/>
    <n v="7.8052282799999997"/>
    <n v="6.8387334319999997"/>
    <n v="5.4749108870000001"/>
    <n v="1.2330196330000001"/>
    <n v="5.7249631809999997"/>
    <n v="-5.7836524390000008"/>
  </r>
  <r>
    <s v="BGD"/>
    <s v="Bangladesh"/>
    <s v="South Asia"/>
    <x v="7"/>
    <n v="4.4663097179999998"/>
    <x v="202"/>
    <n v="0.96209040700000004"/>
    <n v="26.524052749999999"/>
    <n v="4.1711696849999997"/>
    <n v="4.8600522159999997"/>
    <n v="0.84685931400000003"/>
    <n v="20.78484349"/>
    <n v="3.7670510679999998"/>
    <n v="4.1964833549999998"/>
    <n v="0.63542555300000003"/>
    <n v="18.11548599"/>
    <n v="2.844151562"/>
    <n v="4.1934485119999998"/>
    <n v="0.671924089"/>
    <n v="14.39456343"/>
    <n v="4.1858319570000004"/>
    <n v="4.404630021"/>
    <n v="0.68659485799999997"/>
    <n v="12.757743"/>
    <n v="4.7994233919999996"/>
    <n v="4.2740482670000004"/>
    <n v="0.68843855899999995"/>
    <n v="13.350329500000001"/>
    <n v="7.9087726519999997"/>
    <n v="5.2107027539999997"/>
    <n v="0.94541065400000002"/>
    <n v="17.456342670000002"/>
    <n v="-9.0677100799999977"/>
  </r>
  <r>
    <s v="IND"/>
    <s v="India"/>
    <s v="South Asia"/>
    <x v="7"/>
    <n v="4.5013680239999996"/>
    <x v="203"/>
    <n v="0.86665421799999998"/>
    <n v="80.055770989999999"/>
    <n v="4.2329743999999998"/>
    <n v="5.181690025"/>
    <n v="0.84940416399999996"/>
    <n v="77.869198330000003"/>
    <n v="4.2323076300000002"/>
    <n v="5.0026729479999998"/>
    <n v="0.81643742900000005"/>
    <n v="80.015761049999995"/>
    <n v="3.3896152640000001"/>
    <n v="4.964928767"/>
    <n v="0.84311115599999997"/>
    <n v="72.328333850000007"/>
    <n v="4.7194435930000003"/>
    <n v="5.2872503740000001"/>
    <n v="0.92315712400000005"/>
    <n v="76.015642249999999"/>
    <n v="4.5381054560000003"/>
    <n v="4.9720835670000003"/>
    <n v="0.86454119500000004"/>
    <n v="76.981932069999999"/>
    <n v="3.9794796140000002"/>
    <n v="4.9049529510000003"/>
    <n v="0.844346543"/>
    <n v="66.513814379999999"/>
    <n v="-13.54195661"/>
  </r>
  <r>
    <m/>
    <m/>
    <m/>
    <x v="4"/>
    <m/>
    <x v="188"/>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7768E-E1C8-4EDC-99F2-6DA4CF7EBD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C12" firstHeaderRow="0" firstDataRow="1" firstDataCol="1"/>
  <pivotFields count="33">
    <pivotField showAll="0"/>
    <pivotField showAll="0"/>
    <pivotField showAll="0"/>
    <pivotField axis="axisRow" showAll="0">
      <items count="9">
        <item x="6"/>
        <item x="5"/>
        <item x="0"/>
        <item x="2"/>
        <item x="3"/>
        <item x="7"/>
        <item x="1"/>
        <item x="4"/>
        <item t="default"/>
      </items>
    </pivotField>
    <pivotField dataField="1" showAll="0"/>
    <pivotField dataField="1" showAll="0">
      <items count="205">
        <item x="199"/>
        <item x="157"/>
        <item x="130"/>
        <item x="155"/>
        <item x="191"/>
        <item x="176"/>
        <item x="124"/>
        <item x="179"/>
        <item x="119"/>
        <item x="123"/>
        <item x="101"/>
        <item x="22"/>
        <item x="170"/>
        <item x="190"/>
        <item x="178"/>
        <item x="197"/>
        <item x="30"/>
        <item x="134"/>
        <item x="46"/>
        <item x="142"/>
        <item x="50"/>
        <item x="173"/>
        <item x="148"/>
        <item x="163"/>
        <item x="131"/>
        <item x="59"/>
        <item x="135"/>
        <item x="76"/>
        <item x="29"/>
        <item x="122"/>
        <item x="39"/>
        <item x="23"/>
        <item x="195"/>
        <item x="175"/>
        <item x="164"/>
        <item x="139"/>
        <item x="129"/>
        <item x="95"/>
        <item x="43"/>
        <item x="165"/>
        <item x="11"/>
        <item x="128"/>
        <item x="194"/>
        <item x="100"/>
        <item x="137"/>
        <item x="4"/>
        <item x="20"/>
        <item x="189"/>
        <item x="85"/>
        <item x="38"/>
        <item x="161"/>
        <item x="88"/>
        <item x="113"/>
        <item x="74"/>
        <item x="152"/>
        <item x="186"/>
        <item x="99"/>
        <item x="121"/>
        <item x="184"/>
        <item x="154"/>
        <item x="32"/>
        <item x="120"/>
        <item x="56"/>
        <item x="89"/>
        <item x="140"/>
        <item x="6"/>
        <item x="168"/>
        <item x="181"/>
        <item x="138"/>
        <item x="180"/>
        <item x="82"/>
        <item x="97"/>
        <item x="91"/>
        <item x="153"/>
        <item x="90"/>
        <item x="193"/>
        <item x="125"/>
        <item x="65"/>
        <item x="94"/>
        <item x="19"/>
        <item x="69"/>
        <item x="112"/>
        <item x="196"/>
        <item x="114"/>
        <item x="1"/>
        <item x="177"/>
        <item x="118"/>
        <item x="102"/>
        <item x="156"/>
        <item x="27"/>
        <item x="116"/>
        <item x="42"/>
        <item x="117"/>
        <item x="16"/>
        <item x="35"/>
        <item x="96"/>
        <item x="126"/>
        <item x="18"/>
        <item x="171"/>
        <item x="127"/>
        <item x="7"/>
        <item x="160"/>
        <item x="36"/>
        <item x="10"/>
        <item x="78"/>
        <item x="141"/>
        <item x="54"/>
        <item x="98"/>
        <item x="143"/>
        <item x="3"/>
        <item x="110"/>
        <item x="26"/>
        <item x="34"/>
        <item x="87"/>
        <item x="48"/>
        <item x="146"/>
        <item x="79"/>
        <item x="41"/>
        <item x="37"/>
        <item x="24"/>
        <item x="83"/>
        <item x="103"/>
        <item x="31"/>
        <item x="192"/>
        <item x="182"/>
        <item x="144"/>
        <item x="169"/>
        <item x="55"/>
        <item x="73"/>
        <item x="185"/>
        <item x="66"/>
        <item x="2"/>
        <item x="172"/>
        <item x="62"/>
        <item x="108"/>
        <item x="72"/>
        <item x="33"/>
        <item x="49"/>
        <item x="75"/>
        <item x="115"/>
        <item x="44"/>
        <item x="136"/>
        <item x="25"/>
        <item x="61"/>
        <item x="68"/>
        <item x="17"/>
        <item x="86"/>
        <item x="93"/>
        <item x="167"/>
        <item x="109"/>
        <item x="111"/>
        <item x="67"/>
        <item x="84"/>
        <item x="107"/>
        <item x="51"/>
        <item x="174"/>
        <item x="81"/>
        <item x="149"/>
        <item x="63"/>
        <item x="70"/>
        <item x="201"/>
        <item x="58"/>
        <item x="28"/>
        <item x="8"/>
        <item x="151"/>
        <item x="60"/>
        <item x="133"/>
        <item x="71"/>
        <item x="15"/>
        <item x="198"/>
        <item x="132"/>
        <item x="145"/>
        <item x="200"/>
        <item x="203"/>
        <item x="147"/>
        <item x="162"/>
        <item x="53"/>
        <item x="9"/>
        <item x="166"/>
        <item x="5"/>
        <item x="21"/>
        <item x="64"/>
        <item x="183"/>
        <item x="92"/>
        <item x="57"/>
        <item x="159"/>
        <item x="202"/>
        <item x="104"/>
        <item x="150"/>
        <item x="158"/>
        <item x="187"/>
        <item x="77"/>
        <item x="80"/>
        <item x="52"/>
        <item x="105"/>
        <item x="14"/>
        <item x="13"/>
        <item x="106"/>
        <item x="45"/>
        <item x="47"/>
        <item x="40"/>
        <item x="12"/>
        <item x="0"/>
        <item x="18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3"/>
  </rowFields>
  <rowItems count="9">
    <i>
      <x/>
    </i>
    <i>
      <x v="1"/>
    </i>
    <i>
      <x v="2"/>
    </i>
    <i>
      <x v="3"/>
    </i>
    <i>
      <x v="4"/>
    </i>
    <i>
      <x v="5"/>
    </i>
    <i>
      <x v="6"/>
    </i>
    <i>
      <x v="7"/>
    </i>
    <i t="grand">
      <x/>
    </i>
  </rowItems>
  <colFields count="1">
    <field x="-2"/>
  </colFields>
  <colItems count="2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colItems>
  <dataFields count="28">
    <dataField name="Average of Heatwave Frequency  1960s (# of heatwaves)" fld="4" subtotal="average" baseField="3" baseItem="0"/>
    <dataField name="Average of Heatwave Duration  1960s (#days)" fld="5" subtotal="average" baseField="3" baseItem="1"/>
    <dataField name="Average of Heatwave Severity 1960s " fld="6" subtotal="average" baseField="3" baseItem="1"/>
    <dataField name="Average of Exterme Heat Days 1960s (#days)" fld="7" subtotal="average" baseField="3" baseItem="1"/>
    <dataField name="Average of Heatwave Frequency  1970s (# of heatwaves)" fld="8" subtotal="average" baseField="3" baseItem="1"/>
    <dataField name="Average of Heatwave Duration  1970s (#days)" fld="9" subtotal="average" baseField="3" baseItem="1"/>
    <dataField name="Average of Heatwave Severity 1970s " fld="10" subtotal="average" baseField="3" baseItem="1"/>
    <dataField name="Average of Exterme Heat Days 1970s (#days)" fld="11" subtotal="average" baseField="3" baseItem="1"/>
    <dataField name="Average of Heatwave Frequency  1980s (# of heatwaves)" fld="12" subtotal="average" baseField="3" baseItem="1"/>
    <dataField name="Average of Heatwave Duration  1980s (#days)" fld="13" subtotal="average" baseField="3" baseItem="1"/>
    <dataField name="Average of Heatwave Severity 1980s " fld="14" subtotal="average" baseField="3" baseItem="1"/>
    <dataField name="Average of Exterme Heat Days 1980s (#days)" fld="15" subtotal="average" baseField="3" baseItem="1"/>
    <dataField name="Average of Heatwave Frequency  1990s (# of heatwaves)" fld="16" subtotal="average" baseField="3" baseItem="1"/>
    <dataField name="Average of Heatwave Duration  1990s (#days)" fld="17" subtotal="average" baseField="3" baseItem="1"/>
    <dataField name="Average of Heatwave Severity 1990s " fld="18" subtotal="average" baseField="3" baseItem="1"/>
    <dataField name="Average of Exterme Heat Days 1990s (#days)" fld="19" subtotal="average" baseField="3" baseItem="1"/>
    <dataField name="Average of Heatwave Frequency  2000s (# of heatwaves)" fld="20" subtotal="average" baseField="3" baseItem="1"/>
    <dataField name="Average of Heatwave Duration  2000s (#days)" fld="21" subtotal="average" baseField="3" baseItem="1"/>
    <dataField name="Average of Heatwave Severity 2000s " fld="22" subtotal="average" baseField="3" baseItem="1"/>
    <dataField name="Average of Exterme Heat Days 2000s (#days)" fld="23" subtotal="average" baseField="3" baseItem="1"/>
    <dataField name="Average of Heatwave Frequency  2010s (# of heatwaves)" fld="24" subtotal="average" baseField="3" baseItem="1"/>
    <dataField name="Average of Heatwave Duration  2010s (#days)" fld="25" subtotal="average" baseField="3" baseItem="1"/>
    <dataField name="Average of Heatwave Severity 2010s " fld="26" subtotal="average" baseField="3" baseItem="1"/>
    <dataField name="Average of Exterme Heat Days 2010s (#days)" fld="27" subtotal="average" baseField="3" baseItem="1"/>
    <dataField name="Average of Heatwave Frequency  2020s (# of heatwaves)" fld="28" subtotal="average" baseField="3" baseItem="1"/>
    <dataField name="Average of Heatwave Duration  2020s (#days)" fld="29" subtotal="average" baseField="3" baseItem="1"/>
    <dataField name="Average of Heatwave Severity 2020s " fld="30" subtotal="average" baseField="3" baseItem="1"/>
    <dataField name="Average of Exterme Heat Days 2020s (#days)" fld="31" subtotal="average" baseField="3" baseItem="1"/>
  </dataFields>
  <formats count="1">
    <format dxfId="0">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2F56-A3D9-4D1C-A50A-45A3EC07CB32}">
  <dimension ref="A1:A14"/>
  <sheetViews>
    <sheetView tabSelected="1" zoomScale="110" zoomScaleNormal="110" workbookViewId="0">
      <selection activeCell="A4" sqref="A4"/>
    </sheetView>
  </sheetViews>
  <sheetFormatPr defaultRowHeight="15" x14ac:dyDescent="0.25"/>
  <cols>
    <col min="1" max="1" width="170.5703125" style="11" customWidth="1"/>
  </cols>
  <sheetData>
    <row r="1" spans="1:1" x14ac:dyDescent="0.25">
      <c r="A1" s="8" t="s">
        <v>0</v>
      </c>
    </row>
    <row r="2" spans="1:1" ht="176.1" customHeight="1" x14ac:dyDescent="0.25">
      <c r="A2" s="16" t="s">
        <v>1</v>
      </c>
    </row>
    <row r="3" spans="1:1" ht="19.5" customHeight="1" x14ac:dyDescent="0.25">
      <c r="A3" s="10" t="s">
        <v>2</v>
      </c>
    </row>
    <row r="4" spans="1:1" ht="70.5" customHeight="1" x14ac:dyDescent="0.25">
      <c r="A4" s="16" t="s">
        <v>3</v>
      </c>
    </row>
    <row r="5" spans="1:1" ht="47.45" customHeight="1" x14ac:dyDescent="0.25">
      <c r="A5" s="9" t="s">
        <v>4</v>
      </c>
    </row>
    <row r="6" spans="1:1" ht="23.1" customHeight="1" x14ac:dyDescent="0.25">
      <c r="A6" s="11" t="s">
        <v>5</v>
      </c>
    </row>
    <row r="7" spans="1:1" ht="42.6" customHeight="1" x14ac:dyDescent="0.25">
      <c r="A7" s="11" t="s">
        <v>6</v>
      </c>
    </row>
    <row r="8" spans="1:1" ht="23.1" customHeight="1" x14ac:dyDescent="0.25">
      <c r="A8" s="11" t="s">
        <v>7</v>
      </c>
    </row>
    <row r="9" spans="1:1" ht="53.45" customHeight="1" x14ac:dyDescent="0.25">
      <c r="A9" s="11" t="s">
        <v>8</v>
      </c>
    </row>
    <row r="10" spans="1:1" ht="26.45" customHeight="1" x14ac:dyDescent="0.25">
      <c r="A10" s="11" t="s">
        <v>9</v>
      </c>
    </row>
    <row r="11" spans="1:1" ht="24.75" x14ac:dyDescent="0.25">
      <c r="A11" s="11" t="s">
        <v>10</v>
      </c>
    </row>
    <row r="12" spans="1:1" x14ac:dyDescent="0.25">
      <c r="A12" s="11" t="s">
        <v>11</v>
      </c>
    </row>
    <row r="14" spans="1:1" ht="141" customHeight="1" x14ac:dyDescent="0.25">
      <c r="A14" s="11" t="s">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A9B6-9E2F-413D-8288-671EF18CCCFE}">
  <dimension ref="A1:CP237"/>
  <sheetViews>
    <sheetView topLeftCell="A149" zoomScaleNormal="100" workbookViewId="0"/>
  </sheetViews>
  <sheetFormatPr defaultColWidth="10.5703125" defaultRowHeight="11.25" x14ac:dyDescent="0.2"/>
  <cols>
    <col min="1" max="4" width="10.5703125" style="1"/>
    <col min="5" max="6" width="13.42578125" style="1" bestFit="1" customWidth="1"/>
    <col min="7" max="19" width="10.7109375" style="1" bestFit="1" customWidth="1"/>
    <col min="20" max="21" width="11.7109375" style="4" bestFit="1" customWidth="1"/>
    <col min="22" max="30" width="10.7109375" style="1" bestFit="1" customWidth="1"/>
    <col min="31" max="31" width="12.140625" style="1" bestFit="1" customWidth="1"/>
    <col min="32" max="34" width="10.7109375" style="1" bestFit="1" customWidth="1"/>
    <col min="35" max="36" width="11.7109375" style="4" bestFit="1" customWidth="1"/>
    <col min="37" max="49" width="10.7109375" style="1" bestFit="1" customWidth="1"/>
    <col min="50" max="51" width="11.7109375" style="4" bestFit="1" customWidth="1"/>
    <col min="52" max="64" width="10.7109375" style="1" bestFit="1" customWidth="1"/>
    <col min="65" max="66" width="11.7109375" style="4" bestFit="1" customWidth="1"/>
    <col min="67" max="79" width="10.7109375" style="1" bestFit="1" customWidth="1"/>
    <col min="80" max="81" width="11.7109375" style="4" bestFit="1" customWidth="1"/>
    <col min="82" max="94" width="10.7109375" style="1" bestFit="1" customWidth="1"/>
    <col min="95" max="16384" width="10.5703125" style="1"/>
  </cols>
  <sheetData>
    <row r="1" spans="1:94" s="2" customFormat="1" ht="56.25" x14ac:dyDescent="0.2">
      <c r="A1" s="2" t="s">
        <v>538</v>
      </c>
      <c r="B1" s="2" t="s">
        <v>539</v>
      </c>
      <c r="C1" s="2" t="s">
        <v>53</v>
      </c>
      <c r="D1" s="2" t="s">
        <v>54</v>
      </c>
      <c r="E1" s="2" t="s">
        <v>579</v>
      </c>
      <c r="F1" s="2" t="s">
        <v>580</v>
      </c>
      <c r="G1" s="2" t="s">
        <v>581</v>
      </c>
      <c r="H1" s="2" t="s">
        <v>582</v>
      </c>
      <c r="I1" s="2" t="s">
        <v>583</v>
      </c>
      <c r="J1" s="2" t="s">
        <v>584</v>
      </c>
      <c r="K1" s="2" t="s">
        <v>585</v>
      </c>
      <c r="L1" s="2" t="s">
        <v>586</v>
      </c>
      <c r="M1" s="2" t="s">
        <v>587</v>
      </c>
      <c r="N1" s="2" t="s">
        <v>588</v>
      </c>
      <c r="O1" s="2" t="s">
        <v>589</v>
      </c>
      <c r="P1" s="2" t="s">
        <v>590</v>
      </c>
      <c r="Q1" s="2" t="s">
        <v>591</v>
      </c>
      <c r="R1" s="2" t="s">
        <v>592</v>
      </c>
      <c r="S1" s="2" t="s">
        <v>593</v>
      </c>
      <c r="T1" s="15" t="s">
        <v>594</v>
      </c>
      <c r="U1" s="15" t="s">
        <v>595</v>
      </c>
      <c r="V1" s="2" t="s">
        <v>596</v>
      </c>
      <c r="W1" s="2" t="s">
        <v>597</v>
      </c>
      <c r="X1" s="2" t="s">
        <v>598</v>
      </c>
      <c r="Y1" s="2" t="s">
        <v>599</v>
      </c>
      <c r="Z1" s="2" t="s">
        <v>600</v>
      </c>
      <c r="AA1" s="2" t="s">
        <v>601</v>
      </c>
      <c r="AB1" s="2" t="s">
        <v>602</v>
      </c>
      <c r="AC1" s="2" t="s">
        <v>603</v>
      </c>
      <c r="AD1" s="2" t="s">
        <v>604</v>
      </c>
      <c r="AE1" s="2" t="s">
        <v>605</v>
      </c>
      <c r="AF1" s="2" t="s">
        <v>606</v>
      </c>
      <c r="AG1" s="2" t="s">
        <v>607</v>
      </c>
      <c r="AH1" s="2" t="s">
        <v>608</v>
      </c>
      <c r="AI1" s="15" t="s">
        <v>609</v>
      </c>
      <c r="AJ1" s="15" t="s">
        <v>610</v>
      </c>
      <c r="AK1" s="2" t="s">
        <v>611</v>
      </c>
      <c r="AL1" s="2" t="s">
        <v>612</v>
      </c>
      <c r="AM1" s="2" t="s">
        <v>613</v>
      </c>
      <c r="AN1" s="2" t="s">
        <v>614</v>
      </c>
      <c r="AO1" s="2" t="s">
        <v>615</v>
      </c>
      <c r="AP1" s="2" t="s">
        <v>616</v>
      </c>
      <c r="AQ1" s="2" t="s">
        <v>617</v>
      </c>
      <c r="AR1" s="2" t="s">
        <v>618</v>
      </c>
      <c r="AS1" s="2" t="s">
        <v>619</v>
      </c>
      <c r="AT1" s="2" t="s">
        <v>620</v>
      </c>
      <c r="AU1" s="2" t="s">
        <v>621</v>
      </c>
      <c r="AV1" s="2" t="s">
        <v>622</v>
      </c>
      <c r="AW1" s="2" t="s">
        <v>623</v>
      </c>
      <c r="AX1" s="15" t="s">
        <v>624</v>
      </c>
      <c r="AY1" s="15" t="s">
        <v>625</v>
      </c>
      <c r="AZ1" s="2" t="s">
        <v>626</v>
      </c>
      <c r="BA1" s="2" t="s">
        <v>627</v>
      </c>
      <c r="BB1" s="2" t="s">
        <v>628</v>
      </c>
      <c r="BC1" s="2" t="s">
        <v>629</v>
      </c>
      <c r="BD1" s="2" t="s">
        <v>630</v>
      </c>
      <c r="BE1" s="2" t="s">
        <v>631</v>
      </c>
      <c r="BF1" s="2" t="s">
        <v>632</v>
      </c>
      <c r="BG1" s="2" t="s">
        <v>633</v>
      </c>
      <c r="BH1" s="2" t="s">
        <v>634</v>
      </c>
      <c r="BI1" s="2" t="s">
        <v>635</v>
      </c>
      <c r="BJ1" s="2" t="s">
        <v>636</v>
      </c>
      <c r="BK1" s="2" t="s">
        <v>637</v>
      </c>
      <c r="BL1" s="2" t="s">
        <v>638</v>
      </c>
      <c r="BM1" s="15" t="s">
        <v>639</v>
      </c>
      <c r="BN1" s="15" t="s">
        <v>640</v>
      </c>
      <c r="BO1" s="2" t="s">
        <v>641</v>
      </c>
      <c r="BP1" s="2" t="s">
        <v>642</v>
      </c>
      <c r="BQ1" s="2" t="s">
        <v>643</v>
      </c>
      <c r="BR1" s="2" t="s">
        <v>644</v>
      </c>
      <c r="BS1" s="2" t="s">
        <v>645</v>
      </c>
      <c r="BT1" s="2" t="s">
        <v>646</v>
      </c>
      <c r="BU1" s="2" t="s">
        <v>647</v>
      </c>
      <c r="BV1" s="2" t="s">
        <v>648</v>
      </c>
      <c r="BW1" s="2" t="s">
        <v>649</v>
      </c>
      <c r="BX1" s="2" t="s">
        <v>650</v>
      </c>
      <c r="BY1" s="2" t="s">
        <v>651</v>
      </c>
      <c r="BZ1" s="2" t="s">
        <v>652</v>
      </c>
      <c r="CA1" s="2" t="s">
        <v>653</v>
      </c>
      <c r="CB1" s="15" t="s">
        <v>654</v>
      </c>
      <c r="CC1" s="15" t="s">
        <v>655</v>
      </c>
      <c r="CD1" s="2" t="s">
        <v>656</v>
      </c>
      <c r="CE1" s="2" t="s">
        <v>657</v>
      </c>
      <c r="CF1" s="2" t="s">
        <v>658</v>
      </c>
      <c r="CG1" s="2" t="s">
        <v>659</v>
      </c>
      <c r="CH1" s="2" t="s">
        <v>660</v>
      </c>
      <c r="CI1" s="2" t="s">
        <v>661</v>
      </c>
      <c r="CJ1" s="2" t="s">
        <v>662</v>
      </c>
      <c r="CK1" s="2" t="s">
        <v>663</v>
      </c>
      <c r="CL1" s="2" t="s">
        <v>664</v>
      </c>
      <c r="CM1" s="2" t="s">
        <v>665</v>
      </c>
      <c r="CN1" s="2" t="s">
        <v>666</v>
      </c>
      <c r="CO1" s="2" t="s">
        <v>667</v>
      </c>
      <c r="CP1" s="2" t="s">
        <v>668</v>
      </c>
    </row>
    <row r="2" spans="1:94" x14ac:dyDescent="0.2">
      <c r="A2" s="1" t="s">
        <v>337</v>
      </c>
      <c r="B2" s="1" t="s">
        <v>338</v>
      </c>
      <c r="C2" s="1" t="s">
        <v>154</v>
      </c>
      <c r="D2" s="1" t="s">
        <v>46</v>
      </c>
      <c r="E2" s="4">
        <v>13479069</v>
      </c>
      <c r="F2" s="4">
        <v>7292177</v>
      </c>
      <c r="G2" s="1">
        <v>54</v>
      </c>
      <c r="H2" s="6">
        <v>0</v>
      </c>
      <c r="I2" s="6">
        <v>0</v>
      </c>
      <c r="J2" s="6">
        <v>0</v>
      </c>
      <c r="K2" s="6">
        <v>1.1094080683998756E-2</v>
      </c>
      <c r="L2" s="6">
        <v>0</v>
      </c>
      <c r="M2" s="6">
        <v>0</v>
      </c>
      <c r="N2" s="6">
        <v>0</v>
      </c>
      <c r="O2" s="6">
        <v>0</v>
      </c>
      <c r="P2" s="6">
        <v>0</v>
      </c>
      <c r="Q2" s="6">
        <v>94.349053787366927</v>
      </c>
      <c r="R2" s="6">
        <v>62.234076325903779</v>
      </c>
      <c r="S2" s="6">
        <v>46.832050291703013</v>
      </c>
      <c r="T2" s="4">
        <v>19505877</v>
      </c>
      <c r="U2" s="4">
        <v>10455150</v>
      </c>
      <c r="V2" s="6">
        <v>54</v>
      </c>
      <c r="W2" s="6">
        <v>0</v>
      </c>
      <c r="X2" s="6">
        <v>0</v>
      </c>
      <c r="Y2" s="6">
        <v>0</v>
      </c>
      <c r="Z2" s="6">
        <v>0.61638522641951576</v>
      </c>
      <c r="AA2" s="6">
        <v>2.8081854397115295E-2</v>
      </c>
      <c r="AB2" s="6">
        <v>0</v>
      </c>
      <c r="AC2" s="6">
        <v>0</v>
      </c>
      <c r="AD2" s="6">
        <v>0</v>
      </c>
      <c r="AE2" s="6">
        <v>0</v>
      </c>
      <c r="AF2" s="6">
        <v>95.717450251789799</v>
      </c>
      <c r="AG2" s="6">
        <v>75.967853163273602</v>
      </c>
      <c r="AH2" s="6">
        <v>54.726809275811441</v>
      </c>
      <c r="AI2" s="4">
        <v>23306922</v>
      </c>
      <c r="AJ2" s="4">
        <v>12632352</v>
      </c>
      <c r="AK2" s="6">
        <v>54</v>
      </c>
      <c r="AL2" s="6">
        <v>0.1943501891017603</v>
      </c>
      <c r="AM2" s="6">
        <v>0</v>
      </c>
      <c r="AN2" s="6">
        <v>0</v>
      </c>
      <c r="AO2" s="6">
        <v>4.2098256920009822</v>
      </c>
      <c r="AP2" s="6">
        <v>4.1955765640476136E-3</v>
      </c>
      <c r="AQ2" s="6">
        <v>0</v>
      </c>
      <c r="AR2" s="6">
        <v>0</v>
      </c>
      <c r="AS2" s="6">
        <v>0</v>
      </c>
      <c r="AT2" s="6">
        <v>0</v>
      </c>
      <c r="AU2" s="6">
        <v>97.217588616909978</v>
      </c>
      <c r="AV2" s="6">
        <v>79.364238741922335</v>
      </c>
      <c r="AW2" s="6">
        <v>58.457641142362085</v>
      </c>
      <c r="AX2" s="4">
        <v>29601388</v>
      </c>
      <c r="AY2" s="4">
        <v>14919100</v>
      </c>
      <c r="AZ2" s="6">
        <v>50</v>
      </c>
      <c r="BA2" s="6">
        <v>13.07166652143896</v>
      </c>
      <c r="BB2" s="6">
        <v>9.5917314047093988E-3</v>
      </c>
      <c r="BC2" s="6">
        <v>0</v>
      </c>
      <c r="BD2" s="6">
        <v>2.6499520748570626</v>
      </c>
      <c r="BE2" s="6">
        <v>5.7858718019183464E-2</v>
      </c>
      <c r="BF2" s="6">
        <v>0</v>
      </c>
      <c r="BG2" s="6">
        <v>0</v>
      </c>
      <c r="BH2" s="6">
        <v>0</v>
      </c>
      <c r="BI2" s="6">
        <v>0</v>
      </c>
      <c r="BJ2" s="6">
        <v>97.189823782935974</v>
      </c>
      <c r="BK2" s="6">
        <v>86.643966459102757</v>
      </c>
      <c r="BL2" s="6">
        <v>62.173998431540781</v>
      </c>
      <c r="BM2" s="4">
        <v>38254294</v>
      </c>
      <c r="BN2" s="4">
        <v>18553333</v>
      </c>
      <c r="BO2" s="6">
        <v>48</v>
      </c>
      <c r="BP2" s="6">
        <v>79.649467834162195</v>
      </c>
      <c r="BQ2" s="6">
        <v>31.030791071340118</v>
      </c>
      <c r="BR2" s="6">
        <v>0.33874237044093369</v>
      </c>
      <c r="BS2" s="6">
        <v>31.911355226578426</v>
      </c>
      <c r="BT2" s="6">
        <v>5.1384567937200289</v>
      </c>
      <c r="BU2" s="6">
        <v>0.92121992312648082</v>
      </c>
      <c r="BV2" s="6">
        <v>0</v>
      </c>
      <c r="BW2" s="6">
        <v>0</v>
      </c>
      <c r="BX2" s="6">
        <v>0</v>
      </c>
      <c r="BY2" s="6">
        <v>97.727955402945653</v>
      </c>
      <c r="BZ2" s="6">
        <v>90.812820532030543</v>
      </c>
      <c r="CA2" s="6">
        <v>69.804255655843619</v>
      </c>
      <c r="CB2" s="4">
        <v>50672526</v>
      </c>
      <c r="CC2" s="4">
        <v>23613397</v>
      </c>
      <c r="CD2" s="6">
        <v>47</v>
      </c>
      <c r="CE2" s="6">
        <v>95.0348821052727</v>
      </c>
      <c r="CF2" s="6">
        <v>62.946741631456071</v>
      </c>
      <c r="CG2" s="6">
        <v>3.6645129881143315</v>
      </c>
      <c r="CH2" s="6">
        <v>73.673808982248516</v>
      </c>
      <c r="CI2" s="6">
        <v>25.438567775741884</v>
      </c>
      <c r="CJ2" s="6">
        <v>5.2947909189008255</v>
      </c>
      <c r="CK2" s="6">
        <v>0</v>
      </c>
      <c r="CL2" s="6">
        <v>0</v>
      </c>
      <c r="CM2" s="6">
        <v>0</v>
      </c>
      <c r="CN2" s="6">
        <v>98.623129065250552</v>
      </c>
      <c r="CO2" s="6">
        <v>92.993782300784588</v>
      </c>
      <c r="CP2" s="6">
        <v>75.499891015257148</v>
      </c>
    </row>
    <row r="3" spans="1:94" x14ac:dyDescent="0.2">
      <c r="A3" s="1" t="s">
        <v>191</v>
      </c>
      <c r="B3" s="1" t="s">
        <v>192</v>
      </c>
      <c r="C3" s="1" t="s">
        <v>114</v>
      </c>
      <c r="D3" s="1" t="s">
        <v>48</v>
      </c>
      <c r="E3" s="4">
        <v>5322622</v>
      </c>
      <c r="F3" s="4">
        <v>2906152</v>
      </c>
      <c r="G3" s="1">
        <v>55</v>
      </c>
      <c r="H3" s="6">
        <v>0</v>
      </c>
      <c r="I3" s="6">
        <v>0</v>
      </c>
      <c r="J3" s="6">
        <v>0</v>
      </c>
      <c r="K3" s="6">
        <v>0</v>
      </c>
      <c r="L3" s="6">
        <v>0</v>
      </c>
      <c r="M3" s="6">
        <v>0</v>
      </c>
      <c r="N3" s="6">
        <v>0</v>
      </c>
      <c r="O3" s="6">
        <v>0</v>
      </c>
      <c r="P3" s="6">
        <v>0</v>
      </c>
      <c r="Q3" s="6">
        <v>99.998107463064557</v>
      </c>
      <c r="R3" s="6">
        <v>99.57022206684303</v>
      </c>
      <c r="S3" s="6">
        <v>40.902265263482434</v>
      </c>
      <c r="T3" s="4">
        <v>7167515</v>
      </c>
      <c r="U3" s="4">
        <v>3856123</v>
      </c>
      <c r="V3" s="6">
        <v>54</v>
      </c>
      <c r="W3" s="6">
        <v>0</v>
      </c>
      <c r="X3" s="6">
        <v>0</v>
      </c>
      <c r="Y3" s="6">
        <v>0</v>
      </c>
      <c r="Z3" s="6">
        <v>1.777899719485089</v>
      </c>
      <c r="AA3" s="6">
        <v>0</v>
      </c>
      <c r="AB3" s="6">
        <v>0</v>
      </c>
      <c r="AC3" s="6">
        <v>0</v>
      </c>
      <c r="AD3" s="6">
        <v>0</v>
      </c>
      <c r="AE3" s="6">
        <v>0</v>
      </c>
      <c r="AF3" s="6">
        <v>99.999222016517635</v>
      </c>
      <c r="AG3" s="6">
        <v>99.980757875202627</v>
      </c>
      <c r="AH3" s="6">
        <v>67.923092702177811</v>
      </c>
      <c r="AI3" s="4">
        <v>9785684</v>
      </c>
      <c r="AJ3" s="4">
        <v>5215770</v>
      </c>
      <c r="AK3" s="6">
        <v>53</v>
      </c>
      <c r="AL3" s="6">
        <v>0</v>
      </c>
      <c r="AM3" s="6">
        <v>0</v>
      </c>
      <c r="AN3" s="6">
        <v>0</v>
      </c>
      <c r="AO3" s="6">
        <v>20.144389035559467</v>
      </c>
      <c r="AP3" s="6">
        <v>0</v>
      </c>
      <c r="AQ3" s="6">
        <v>0</v>
      </c>
      <c r="AR3" s="6">
        <v>0</v>
      </c>
      <c r="AS3" s="6">
        <v>0</v>
      </c>
      <c r="AT3" s="6">
        <v>0</v>
      </c>
      <c r="AU3" s="6">
        <v>99.99948233913689</v>
      </c>
      <c r="AV3" s="6">
        <v>99.987825383404555</v>
      </c>
      <c r="AW3" s="6">
        <v>69.371387158559529</v>
      </c>
      <c r="AX3" s="4">
        <v>13814016</v>
      </c>
      <c r="AY3" s="4">
        <v>7514825</v>
      </c>
      <c r="AZ3" s="6">
        <v>54</v>
      </c>
      <c r="BA3" s="6">
        <v>1.21031427877562</v>
      </c>
      <c r="BB3" s="6">
        <v>0</v>
      </c>
      <c r="BC3" s="6">
        <v>0</v>
      </c>
      <c r="BD3" s="6">
        <v>50.766371805065326</v>
      </c>
      <c r="BE3" s="6">
        <v>0</v>
      </c>
      <c r="BF3" s="6">
        <v>0</v>
      </c>
      <c r="BG3" s="6">
        <v>0</v>
      </c>
      <c r="BH3" s="6">
        <v>0</v>
      </c>
      <c r="BI3" s="6">
        <v>0</v>
      </c>
      <c r="BJ3" s="6">
        <v>99.999414490690057</v>
      </c>
      <c r="BK3" s="6">
        <v>99.99580828562209</v>
      </c>
      <c r="BL3" s="6">
        <v>87.997844261177079</v>
      </c>
      <c r="BM3" s="4">
        <v>20066241</v>
      </c>
      <c r="BN3" s="4">
        <v>11176896</v>
      </c>
      <c r="BO3" s="6">
        <v>56</v>
      </c>
      <c r="BP3" s="6">
        <v>25.395968612394711</v>
      </c>
      <c r="BQ3" s="6">
        <v>6.7898994497219978E-2</v>
      </c>
      <c r="BR3" s="6">
        <v>0</v>
      </c>
      <c r="BS3" s="6">
        <v>67.915269140913537</v>
      </c>
      <c r="BT3" s="6">
        <v>2.7914726951024688E-3</v>
      </c>
      <c r="BU3" s="6">
        <v>0</v>
      </c>
      <c r="BV3" s="6">
        <v>0</v>
      </c>
      <c r="BW3" s="6">
        <v>0</v>
      </c>
      <c r="BX3" s="6">
        <v>0</v>
      </c>
      <c r="BY3" s="6">
        <v>99.999624224829503</v>
      </c>
      <c r="BZ3" s="6">
        <v>99.995642797427848</v>
      </c>
      <c r="CA3" s="6">
        <v>89.813862453403885</v>
      </c>
      <c r="CB3" s="4">
        <v>29220797</v>
      </c>
      <c r="CC3" s="4">
        <v>16159101</v>
      </c>
      <c r="CD3" s="6">
        <v>55</v>
      </c>
      <c r="CE3" s="6">
        <v>20.613417788526725</v>
      </c>
      <c r="CF3" s="6">
        <v>0.28748505254097984</v>
      </c>
      <c r="CG3" s="6">
        <v>0</v>
      </c>
      <c r="CH3" s="6">
        <v>91.263888999765513</v>
      </c>
      <c r="CI3" s="6">
        <v>36.453915350860171</v>
      </c>
      <c r="CJ3" s="6">
        <v>1.3492025329874477</v>
      </c>
      <c r="CK3" s="6">
        <v>0</v>
      </c>
      <c r="CL3" s="6">
        <v>0</v>
      </c>
      <c r="CM3" s="6">
        <v>0</v>
      </c>
      <c r="CN3" s="6">
        <v>99.999634880678073</v>
      </c>
      <c r="CO3" s="6">
        <v>99.995958933606516</v>
      </c>
      <c r="CP3" s="6">
        <v>72.136463532222493</v>
      </c>
    </row>
    <row r="4" spans="1:94" x14ac:dyDescent="0.2">
      <c r="A4" s="1" t="s">
        <v>215</v>
      </c>
      <c r="B4" s="1" t="s">
        <v>216</v>
      </c>
      <c r="C4" s="1" t="s">
        <v>114</v>
      </c>
      <c r="D4" s="1" t="s">
        <v>48</v>
      </c>
      <c r="E4" s="4">
        <v>1287726</v>
      </c>
      <c r="F4" s="4">
        <v>670905</v>
      </c>
      <c r="G4" s="1">
        <v>52</v>
      </c>
      <c r="H4" s="6">
        <v>0</v>
      </c>
      <c r="I4" s="6">
        <v>0</v>
      </c>
      <c r="J4" s="6">
        <v>0</v>
      </c>
      <c r="K4" s="6">
        <v>2.8158979289169106</v>
      </c>
      <c r="L4" s="6">
        <v>1.4905239937099889E-4</v>
      </c>
      <c r="M4" s="6">
        <v>0</v>
      </c>
      <c r="N4" s="6">
        <v>0</v>
      </c>
      <c r="O4" s="6">
        <v>0</v>
      </c>
      <c r="P4" s="6">
        <v>0</v>
      </c>
      <c r="Q4" s="6">
        <v>85.193730856082468</v>
      </c>
      <c r="R4" s="6">
        <v>81.881339384860752</v>
      </c>
      <c r="S4" s="6">
        <v>71.697185145437885</v>
      </c>
      <c r="T4" s="4">
        <v>1722185</v>
      </c>
      <c r="U4" s="4">
        <v>900703</v>
      </c>
      <c r="V4" s="6">
        <v>52</v>
      </c>
      <c r="W4" s="6">
        <v>0</v>
      </c>
      <c r="X4" s="6">
        <v>0</v>
      </c>
      <c r="Y4" s="6">
        <v>0</v>
      </c>
      <c r="Z4" s="6">
        <v>0</v>
      </c>
      <c r="AA4" s="6">
        <v>0</v>
      </c>
      <c r="AB4" s="6">
        <v>0</v>
      </c>
      <c r="AC4" s="6">
        <v>0</v>
      </c>
      <c r="AD4" s="6">
        <v>0</v>
      </c>
      <c r="AE4" s="6">
        <v>0</v>
      </c>
      <c r="AF4" s="6">
        <v>75.245003069824349</v>
      </c>
      <c r="AG4" s="6">
        <v>72.138318624452239</v>
      </c>
      <c r="AH4" s="6">
        <v>68.051621899782717</v>
      </c>
      <c r="AI4" s="4">
        <v>2341606</v>
      </c>
      <c r="AJ4" s="4">
        <v>1191877</v>
      </c>
      <c r="AK4" s="6">
        <v>51</v>
      </c>
      <c r="AL4" s="6">
        <v>0</v>
      </c>
      <c r="AM4" s="6">
        <v>0</v>
      </c>
      <c r="AN4" s="6">
        <v>0</v>
      </c>
      <c r="AO4" s="6">
        <v>4.6229602551269969E-2</v>
      </c>
      <c r="AP4" s="6">
        <v>0</v>
      </c>
      <c r="AQ4" s="6">
        <v>0</v>
      </c>
      <c r="AR4" s="6">
        <v>0</v>
      </c>
      <c r="AS4" s="6">
        <v>0</v>
      </c>
      <c r="AT4" s="6">
        <v>0</v>
      </c>
      <c r="AU4" s="6">
        <v>72.359312244468171</v>
      </c>
      <c r="AV4" s="6">
        <v>69.894208882292389</v>
      </c>
      <c r="AW4" s="6">
        <v>65.787325369983648</v>
      </c>
      <c r="AX4" s="4">
        <v>2960058</v>
      </c>
      <c r="AY4" s="4">
        <v>1494829</v>
      </c>
      <c r="AZ4" s="6">
        <v>50</v>
      </c>
      <c r="BA4" s="6">
        <v>9.365619746472674E-3</v>
      </c>
      <c r="BB4" s="6">
        <v>0</v>
      </c>
      <c r="BC4" s="6">
        <v>0</v>
      </c>
      <c r="BD4" s="6">
        <v>7.9607767845017718E-3</v>
      </c>
      <c r="BE4" s="6">
        <v>0</v>
      </c>
      <c r="BF4" s="6">
        <v>0</v>
      </c>
      <c r="BG4" s="6">
        <v>0</v>
      </c>
      <c r="BH4" s="6">
        <v>0</v>
      </c>
      <c r="BI4" s="6">
        <v>0</v>
      </c>
      <c r="BJ4" s="6">
        <v>71.89410962725502</v>
      </c>
      <c r="BK4" s="6">
        <v>69.929938474568004</v>
      </c>
      <c r="BL4" s="6">
        <v>67.329306562824243</v>
      </c>
      <c r="BM4" s="4">
        <v>3887247</v>
      </c>
      <c r="BN4" s="4">
        <v>1951398</v>
      </c>
      <c r="BO4" s="6">
        <v>50</v>
      </c>
      <c r="BP4" s="6">
        <v>40.380998648148662</v>
      </c>
      <c r="BQ4" s="6">
        <v>0</v>
      </c>
      <c r="BR4" s="6">
        <v>0</v>
      </c>
      <c r="BS4" s="6">
        <v>6.2006827925415529E-2</v>
      </c>
      <c r="BT4" s="6">
        <v>0</v>
      </c>
      <c r="BU4" s="6">
        <v>0</v>
      </c>
      <c r="BV4" s="6">
        <v>0</v>
      </c>
      <c r="BW4" s="6">
        <v>0</v>
      </c>
      <c r="BX4" s="6">
        <v>0</v>
      </c>
      <c r="BY4" s="6">
        <v>68.641251041560963</v>
      </c>
      <c r="BZ4" s="6">
        <v>66.599176590321392</v>
      </c>
      <c r="CA4" s="6">
        <v>64.376052450602089</v>
      </c>
      <c r="CB4" s="4">
        <v>5063729</v>
      </c>
      <c r="CC4" s="4">
        <v>2390080</v>
      </c>
      <c r="CD4" s="6">
        <v>47</v>
      </c>
      <c r="CE4" s="6">
        <v>56.90637970277146</v>
      </c>
      <c r="CF4" s="6">
        <v>22.478996518944971</v>
      </c>
      <c r="CG4" s="6">
        <v>0.52052650957290125</v>
      </c>
      <c r="CH4" s="6">
        <v>18.610799638505824</v>
      </c>
      <c r="CI4" s="6">
        <v>1.4476502878564735E-2</v>
      </c>
      <c r="CJ4" s="6">
        <v>0</v>
      </c>
      <c r="CK4" s="6">
        <v>0</v>
      </c>
      <c r="CL4" s="6">
        <v>0</v>
      </c>
      <c r="CM4" s="6">
        <v>0</v>
      </c>
      <c r="CN4" s="6">
        <v>77.48954009907618</v>
      </c>
      <c r="CO4" s="6">
        <v>62.922747355737044</v>
      </c>
      <c r="CP4" s="6">
        <v>61.147032735305928</v>
      </c>
    </row>
    <row r="5" spans="1:94" x14ac:dyDescent="0.2">
      <c r="A5" s="1" t="s">
        <v>179</v>
      </c>
      <c r="B5" s="1" t="s">
        <v>180</v>
      </c>
      <c r="C5" s="1" t="s">
        <v>154</v>
      </c>
      <c r="D5" s="1" t="s">
        <v>46</v>
      </c>
      <c r="E5" s="4">
        <v>532820</v>
      </c>
      <c r="F5" s="4">
        <v>166773</v>
      </c>
      <c r="G5" s="1">
        <v>31</v>
      </c>
      <c r="H5" s="6">
        <v>0</v>
      </c>
      <c r="I5" s="6">
        <v>0</v>
      </c>
      <c r="J5" s="6">
        <v>0</v>
      </c>
      <c r="K5" s="6">
        <v>0</v>
      </c>
      <c r="L5" s="6">
        <v>0</v>
      </c>
      <c r="M5" s="6">
        <v>0</v>
      </c>
      <c r="N5" s="6">
        <v>0</v>
      </c>
      <c r="O5" s="6">
        <v>0</v>
      </c>
      <c r="P5" s="6">
        <v>0</v>
      </c>
      <c r="Q5" s="6">
        <v>73.232477679240645</v>
      </c>
      <c r="R5" s="6">
        <v>71.645290304785547</v>
      </c>
      <c r="S5" s="6">
        <v>22.804650632896212</v>
      </c>
      <c r="T5" s="4">
        <v>1350241</v>
      </c>
      <c r="U5" s="4">
        <v>457732</v>
      </c>
      <c r="V5" s="6">
        <v>34</v>
      </c>
      <c r="W5" s="6">
        <v>0</v>
      </c>
      <c r="X5" s="6">
        <v>0</v>
      </c>
      <c r="Y5" s="6">
        <v>0</v>
      </c>
      <c r="Z5" s="6">
        <v>0</v>
      </c>
      <c r="AA5" s="6">
        <v>0</v>
      </c>
      <c r="AB5" s="6">
        <v>0</v>
      </c>
      <c r="AC5" s="6">
        <v>0</v>
      </c>
      <c r="AD5" s="6">
        <v>0</v>
      </c>
      <c r="AE5" s="6">
        <v>0</v>
      </c>
      <c r="AF5" s="6">
        <v>74.85493695000568</v>
      </c>
      <c r="AG5" s="6">
        <v>72.799367315372308</v>
      </c>
      <c r="AH5" s="6">
        <v>31.314175106831073</v>
      </c>
      <c r="AI5" s="4">
        <v>2387720</v>
      </c>
      <c r="AJ5" s="4">
        <v>713928</v>
      </c>
      <c r="AK5" s="6">
        <v>30</v>
      </c>
      <c r="AL5" s="6">
        <v>0</v>
      </c>
      <c r="AM5" s="6">
        <v>0</v>
      </c>
      <c r="AN5" s="6">
        <v>0</v>
      </c>
      <c r="AO5" s="6">
        <v>0</v>
      </c>
      <c r="AP5" s="6">
        <v>0</v>
      </c>
      <c r="AQ5" s="6">
        <v>0</v>
      </c>
      <c r="AR5" s="6">
        <v>0</v>
      </c>
      <c r="AS5" s="6">
        <v>0</v>
      </c>
      <c r="AT5" s="6">
        <v>0</v>
      </c>
      <c r="AU5" s="6">
        <v>77.881943277193216</v>
      </c>
      <c r="AV5" s="6">
        <v>75.509715265404921</v>
      </c>
      <c r="AW5" s="6">
        <v>22.538127094048697</v>
      </c>
      <c r="AX5" s="4">
        <v>4214298</v>
      </c>
      <c r="AY5" s="4">
        <v>948217</v>
      </c>
      <c r="AZ5" s="6">
        <v>22</v>
      </c>
      <c r="BA5" s="6">
        <v>77.284102689574212</v>
      </c>
      <c r="BB5" s="6">
        <v>4.0969524908327948</v>
      </c>
      <c r="BC5" s="6">
        <v>5.6632606249413367E-2</v>
      </c>
      <c r="BD5" s="6">
        <v>9.9238887301113562E-2</v>
      </c>
      <c r="BE5" s="6">
        <v>0</v>
      </c>
      <c r="BF5" s="6">
        <v>0</v>
      </c>
      <c r="BG5" s="6">
        <v>0</v>
      </c>
      <c r="BH5" s="6">
        <v>0</v>
      </c>
      <c r="BI5" s="6">
        <v>0</v>
      </c>
      <c r="BJ5" s="6">
        <v>80.76874808192639</v>
      </c>
      <c r="BK5" s="6">
        <v>79.214989817731592</v>
      </c>
      <c r="BL5" s="6">
        <v>63.07986463014268</v>
      </c>
      <c r="BM5" s="4">
        <v>8772514</v>
      </c>
      <c r="BN5" s="4">
        <v>1543963</v>
      </c>
      <c r="BO5" s="6">
        <v>18</v>
      </c>
      <c r="BP5" s="6">
        <v>82.334291689632451</v>
      </c>
      <c r="BQ5" s="6">
        <v>69.615334046217427</v>
      </c>
      <c r="BR5" s="6">
        <v>19.383366052165758</v>
      </c>
      <c r="BS5" s="6">
        <v>0.40130495355134804</v>
      </c>
      <c r="BT5" s="6">
        <v>0</v>
      </c>
      <c r="BU5" s="6">
        <v>0</v>
      </c>
      <c r="BV5" s="6">
        <v>0</v>
      </c>
      <c r="BW5" s="6">
        <v>0</v>
      </c>
      <c r="BX5" s="6">
        <v>0</v>
      </c>
      <c r="BY5" s="6">
        <v>83.813407445644756</v>
      </c>
      <c r="BZ5" s="6">
        <v>81.757399626804528</v>
      </c>
      <c r="CA5" s="6">
        <v>65.132195525410907</v>
      </c>
      <c r="CB5" s="4">
        <v>9509932</v>
      </c>
      <c r="CC5" s="4">
        <v>1683258</v>
      </c>
      <c r="CD5" s="6">
        <v>18</v>
      </c>
      <c r="CE5" s="6">
        <v>79.927616562642214</v>
      </c>
      <c r="CF5" s="6">
        <v>67.472128455649695</v>
      </c>
      <c r="CG5" s="6">
        <v>17.20265104933409</v>
      </c>
      <c r="CH5" s="6">
        <v>0.29294380302960094</v>
      </c>
      <c r="CI5" s="6">
        <v>0</v>
      </c>
      <c r="CJ5" s="6">
        <v>0</v>
      </c>
      <c r="CK5" s="6">
        <v>0</v>
      </c>
      <c r="CL5" s="6">
        <v>0</v>
      </c>
      <c r="CM5" s="6">
        <v>0</v>
      </c>
      <c r="CN5" s="6">
        <v>83.415851877727604</v>
      </c>
      <c r="CO5" s="6">
        <v>81.585532342635531</v>
      </c>
      <c r="CP5" s="6">
        <v>57.293356098708578</v>
      </c>
    </row>
    <row r="6" spans="1:94" x14ac:dyDescent="0.2">
      <c r="A6" s="1" t="s">
        <v>375</v>
      </c>
      <c r="B6" s="1" t="s">
        <v>376</v>
      </c>
      <c r="C6" s="1" t="s">
        <v>114</v>
      </c>
      <c r="D6" s="1" t="s">
        <v>48</v>
      </c>
      <c r="E6" s="4">
        <v>4084477</v>
      </c>
      <c r="F6" s="4">
        <v>2058577</v>
      </c>
      <c r="G6" s="1">
        <v>50</v>
      </c>
      <c r="H6" s="6">
        <v>0</v>
      </c>
      <c r="I6" s="6">
        <v>0</v>
      </c>
      <c r="J6" s="6">
        <v>0</v>
      </c>
      <c r="K6" s="6">
        <v>20.523254656007524</v>
      </c>
      <c r="L6" s="6">
        <v>1.424430565385701</v>
      </c>
      <c r="M6" s="6">
        <v>1.7730694552596286E-2</v>
      </c>
      <c r="N6" s="6">
        <v>0</v>
      </c>
      <c r="O6" s="6">
        <v>0</v>
      </c>
      <c r="P6" s="6">
        <v>0</v>
      </c>
      <c r="Q6" s="6">
        <v>99.324970598622258</v>
      </c>
      <c r="R6" s="6">
        <v>51.245059086932379</v>
      </c>
      <c r="S6" s="6">
        <v>16.334293057777291</v>
      </c>
      <c r="T6" s="4">
        <v>4963696</v>
      </c>
      <c r="U6" s="4">
        <v>2665505</v>
      </c>
      <c r="V6" s="6">
        <v>54</v>
      </c>
      <c r="W6" s="6">
        <v>0</v>
      </c>
      <c r="X6" s="6">
        <v>0</v>
      </c>
      <c r="Y6" s="6">
        <v>0</v>
      </c>
      <c r="Z6" s="6">
        <v>4.3930887392820503</v>
      </c>
      <c r="AA6" s="6">
        <v>1.8945753243756813E-2</v>
      </c>
      <c r="AB6" s="6">
        <v>0</v>
      </c>
      <c r="AC6" s="6">
        <v>0</v>
      </c>
      <c r="AD6" s="6">
        <v>0</v>
      </c>
      <c r="AE6" s="6">
        <v>0</v>
      </c>
      <c r="AF6" s="6">
        <v>99.349241513334235</v>
      </c>
      <c r="AG6" s="6">
        <v>55.829570756760916</v>
      </c>
      <c r="AH6" s="6">
        <v>30.448789253818692</v>
      </c>
      <c r="AI6" s="4">
        <v>6863539</v>
      </c>
      <c r="AJ6" s="4">
        <v>3726902</v>
      </c>
      <c r="AK6" s="6">
        <v>54</v>
      </c>
      <c r="AL6" s="6">
        <v>8.0495811266301066E-5</v>
      </c>
      <c r="AM6" s="6">
        <v>0</v>
      </c>
      <c r="AN6" s="6">
        <v>0</v>
      </c>
      <c r="AO6" s="6">
        <v>30.360819790807486</v>
      </c>
      <c r="AP6" s="6">
        <v>1.2460483264652518</v>
      </c>
      <c r="AQ6" s="6">
        <v>0</v>
      </c>
      <c r="AR6" s="6">
        <v>0</v>
      </c>
      <c r="AS6" s="6">
        <v>0</v>
      </c>
      <c r="AT6" s="6">
        <v>0</v>
      </c>
      <c r="AU6" s="6">
        <v>99.453191954068018</v>
      </c>
      <c r="AV6" s="6">
        <v>59.301344655695267</v>
      </c>
      <c r="AW6" s="6">
        <v>32.225344267168815</v>
      </c>
      <c r="AX6" s="4">
        <v>9936833</v>
      </c>
      <c r="AY6" s="4">
        <v>5455321</v>
      </c>
      <c r="AZ6" s="6">
        <v>55</v>
      </c>
      <c r="BA6" s="6">
        <v>0.96899889117432314</v>
      </c>
      <c r="BB6" s="6">
        <v>0</v>
      </c>
      <c r="BC6" s="6">
        <v>0</v>
      </c>
      <c r="BD6" s="6">
        <v>48.857106667050388</v>
      </c>
      <c r="BE6" s="6">
        <v>6.7910944195584451</v>
      </c>
      <c r="BF6" s="6">
        <v>4.2692263205043296E-2</v>
      </c>
      <c r="BG6" s="6">
        <v>0</v>
      </c>
      <c r="BH6" s="6">
        <v>0</v>
      </c>
      <c r="BI6" s="6">
        <v>0</v>
      </c>
      <c r="BJ6" s="6">
        <v>99.678937316429227</v>
      </c>
      <c r="BK6" s="6">
        <v>72.878827845327521</v>
      </c>
      <c r="BL6" s="6">
        <v>42.574268315283369</v>
      </c>
      <c r="BM6" s="4">
        <v>14041033</v>
      </c>
      <c r="BN6" s="4">
        <v>7722568</v>
      </c>
      <c r="BO6" s="6">
        <v>55</v>
      </c>
      <c r="BP6" s="6">
        <v>10.453090215586318</v>
      </c>
      <c r="BQ6" s="6">
        <v>1.1533728158819709</v>
      </c>
      <c r="BR6" s="6">
        <v>0</v>
      </c>
      <c r="BS6" s="6">
        <v>58.030256256727043</v>
      </c>
      <c r="BT6" s="6">
        <v>0.42228181092092681</v>
      </c>
      <c r="BU6" s="6">
        <v>0</v>
      </c>
      <c r="BV6" s="6">
        <v>0</v>
      </c>
      <c r="BW6" s="6">
        <v>0</v>
      </c>
      <c r="BX6" s="6">
        <v>0</v>
      </c>
      <c r="BY6" s="6">
        <v>99.747532168056026</v>
      </c>
      <c r="BZ6" s="6">
        <v>85.693865045927737</v>
      </c>
      <c r="CA6" s="6">
        <v>45.973230666275775</v>
      </c>
      <c r="CB6" s="4">
        <v>19325434</v>
      </c>
      <c r="CC6" s="4">
        <v>10397084</v>
      </c>
      <c r="CD6" s="6">
        <v>54</v>
      </c>
      <c r="CE6" s="6">
        <v>20.980036325569746</v>
      </c>
      <c r="CF6" s="6">
        <v>4.4095248244603962</v>
      </c>
      <c r="CG6" s="6">
        <v>1.1176210560576407E-2</v>
      </c>
      <c r="CH6" s="6">
        <v>52.057846219189919</v>
      </c>
      <c r="CI6" s="6">
        <v>14.092874502120017</v>
      </c>
      <c r="CJ6" s="6">
        <v>2.4901693590241263</v>
      </c>
      <c r="CK6" s="6">
        <v>0</v>
      </c>
      <c r="CL6" s="6">
        <v>0</v>
      </c>
      <c r="CM6" s="6">
        <v>0</v>
      </c>
      <c r="CN6" s="6">
        <v>99.922016596191781</v>
      </c>
      <c r="CO6" s="6">
        <v>89.355323088666012</v>
      </c>
      <c r="CP6" s="6">
        <v>53.962841889129685</v>
      </c>
    </row>
    <row r="7" spans="1:94" x14ac:dyDescent="0.2">
      <c r="A7" s="1" t="s">
        <v>112</v>
      </c>
      <c r="B7" s="1" t="s">
        <v>113</v>
      </c>
      <c r="C7" s="1" t="s">
        <v>114</v>
      </c>
      <c r="D7" s="1" t="s">
        <v>48</v>
      </c>
      <c r="E7" s="4">
        <v>6119521</v>
      </c>
      <c r="F7" s="4">
        <v>3047521</v>
      </c>
      <c r="G7" s="1">
        <v>50</v>
      </c>
      <c r="H7" s="6">
        <v>0</v>
      </c>
      <c r="I7" s="6">
        <v>0</v>
      </c>
      <c r="J7" s="6">
        <v>0</v>
      </c>
      <c r="K7" s="6">
        <v>1.8408404732896018E-2</v>
      </c>
      <c r="L7" s="6">
        <v>0</v>
      </c>
      <c r="M7" s="6">
        <v>0</v>
      </c>
      <c r="N7" s="6">
        <v>0</v>
      </c>
      <c r="O7" s="6">
        <v>0</v>
      </c>
      <c r="P7" s="6">
        <v>0</v>
      </c>
      <c r="Q7" s="6">
        <v>95.338539094562435</v>
      </c>
      <c r="R7" s="6">
        <v>57.941060947570179</v>
      </c>
      <c r="S7" s="6">
        <v>6.1558558579251788</v>
      </c>
      <c r="T7" s="4">
        <v>7957389</v>
      </c>
      <c r="U7" s="4">
        <v>4129885</v>
      </c>
      <c r="V7" s="6">
        <v>52</v>
      </c>
      <c r="W7" s="6">
        <v>0</v>
      </c>
      <c r="X7" s="6">
        <v>0</v>
      </c>
      <c r="Y7" s="6">
        <v>0</v>
      </c>
      <c r="Z7" s="6">
        <v>1.6395371783960087</v>
      </c>
      <c r="AA7" s="6">
        <v>0</v>
      </c>
      <c r="AB7" s="6">
        <v>0</v>
      </c>
      <c r="AC7" s="6">
        <v>0</v>
      </c>
      <c r="AD7" s="6">
        <v>0</v>
      </c>
      <c r="AE7" s="6">
        <v>0</v>
      </c>
      <c r="AF7" s="6">
        <v>99.007478416469212</v>
      </c>
      <c r="AG7" s="6">
        <v>87.632803334717551</v>
      </c>
      <c r="AH7" s="6">
        <v>26.291385837620172</v>
      </c>
      <c r="AI7" s="4">
        <v>10324435</v>
      </c>
      <c r="AJ7" s="4">
        <v>5575195</v>
      </c>
      <c r="AK7" s="6">
        <v>54</v>
      </c>
      <c r="AL7" s="6">
        <v>0.29102121091728633</v>
      </c>
      <c r="AM7" s="6">
        <v>0</v>
      </c>
      <c r="AN7" s="6">
        <v>0</v>
      </c>
      <c r="AO7" s="6">
        <v>20.874337130808879</v>
      </c>
      <c r="AP7" s="6">
        <v>0</v>
      </c>
      <c r="AQ7" s="6">
        <v>0</v>
      </c>
      <c r="AR7" s="6">
        <v>0</v>
      </c>
      <c r="AS7" s="6">
        <v>0</v>
      </c>
      <c r="AT7" s="6">
        <v>0</v>
      </c>
      <c r="AU7" s="6">
        <v>98.997021628839889</v>
      </c>
      <c r="AV7" s="6">
        <v>86.970428837018261</v>
      </c>
      <c r="AW7" s="6">
        <v>28.663481725751293</v>
      </c>
      <c r="AX7" s="4">
        <v>13840356</v>
      </c>
      <c r="AY7" s="4">
        <v>7238506</v>
      </c>
      <c r="AZ7" s="6">
        <v>52</v>
      </c>
      <c r="BA7" s="6">
        <v>37.435142003059745</v>
      </c>
      <c r="BB7" s="6">
        <v>2.9669243901987512</v>
      </c>
      <c r="BC7" s="6">
        <v>0</v>
      </c>
      <c r="BD7" s="6">
        <v>2.4432251627614869</v>
      </c>
      <c r="BE7" s="6">
        <v>0</v>
      </c>
      <c r="BF7" s="6">
        <v>0</v>
      </c>
      <c r="BG7" s="6">
        <v>0</v>
      </c>
      <c r="BH7" s="6">
        <v>0</v>
      </c>
      <c r="BI7" s="6">
        <v>0</v>
      </c>
      <c r="BJ7" s="6">
        <v>99.386517051999405</v>
      </c>
      <c r="BK7" s="6">
        <v>92.124162085380604</v>
      </c>
      <c r="BL7" s="6">
        <v>49.266506099463065</v>
      </c>
      <c r="BM7" s="4">
        <v>18673844</v>
      </c>
      <c r="BN7" s="4">
        <v>9729073</v>
      </c>
      <c r="BO7" s="6">
        <v>52</v>
      </c>
      <c r="BP7" s="6">
        <v>68.439901725477853</v>
      </c>
      <c r="BQ7" s="6">
        <v>9.2495657088809988</v>
      </c>
      <c r="BR7" s="6">
        <v>0</v>
      </c>
      <c r="BS7" s="6">
        <v>4.5920716187451776</v>
      </c>
      <c r="BT7" s="6">
        <v>0</v>
      </c>
      <c r="BU7" s="6">
        <v>0</v>
      </c>
      <c r="BV7" s="6">
        <v>0</v>
      </c>
      <c r="BW7" s="6">
        <v>0</v>
      </c>
      <c r="BX7" s="6">
        <v>0</v>
      </c>
      <c r="BY7" s="6">
        <v>99.481605287574666</v>
      </c>
      <c r="BZ7" s="6">
        <v>92.450719611210658</v>
      </c>
      <c r="CA7" s="6">
        <v>39.921470421693819</v>
      </c>
      <c r="CB7" s="4">
        <v>24385045</v>
      </c>
      <c r="CC7" s="4">
        <v>12070597</v>
      </c>
      <c r="CD7" s="6">
        <v>50</v>
      </c>
      <c r="CE7" s="6">
        <v>71.089383565701013</v>
      </c>
      <c r="CF7" s="6">
        <v>12.643873372626061</v>
      </c>
      <c r="CG7" s="6">
        <v>1.440848368974625</v>
      </c>
      <c r="CH7" s="6">
        <v>60.162508946326355</v>
      </c>
      <c r="CI7" s="6">
        <v>7.8783178661337132</v>
      </c>
      <c r="CJ7" s="6">
        <v>0</v>
      </c>
      <c r="CK7" s="6">
        <v>0</v>
      </c>
      <c r="CL7" s="6">
        <v>0</v>
      </c>
      <c r="CM7" s="6">
        <v>0</v>
      </c>
      <c r="CN7" s="6">
        <v>99.823794962254141</v>
      </c>
      <c r="CO7" s="6">
        <v>97.109239915805318</v>
      </c>
      <c r="CP7" s="6">
        <v>53.367062126256059</v>
      </c>
    </row>
    <row r="8" spans="1:94" x14ac:dyDescent="0.2">
      <c r="A8" s="1" t="s">
        <v>136</v>
      </c>
      <c r="B8" s="1" t="s">
        <v>137</v>
      </c>
      <c r="C8" s="1" t="s">
        <v>114</v>
      </c>
      <c r="D8" s="1" t="s">
        <v>48</v>
      </c>
      <c r="E8" s="4">
        <v>6697286</v>
      </c>
      <c r="F8" s="4">
        <v>3248184</v>
      </c>
      <c r="G8" s="1">
        <v>48</v>
      </c>
      <c r="H8" s="6">
        <v>0</v>
      </c>
      <c r="I8" s="6">
        <v>0</v>
      </c>
      <c r="J8" s="6">
        <v>0</v>
      </c>
      <c r="K8" s="6">
        <v>0.28178822381983287</v>
      </c>
      <c r="L8" s="6">
        <v>0</v>
      </c>
      <c r="M8" s="6">
        <v>0</v>
      </c>
      <c r="N8" s="6">
        <v>0</v>
      </c>
      <c r="O8" s="6">
        <v>0</v>
      </c>
      <c r="P8" s="6">
        <v>0</v>
      </c>
      <c r="Q8" s="6">
        <v>95.197039330284255</v>
      </c>
      <c r="R8" s="6">
        <v>49.774581735517451</v>
      </c>
      <c r="S8" s="6">
        <v>20.084207052309843</v>
      </c>
      <c r="T8" s="4">
        <v>8201704</v>
      </c>
      <c r="U8" s="4">
        <v>4223878</v>
      </c>
      <c r="V8" s="6">
        <v>52</v>
      </c>
      <c r="W8" s="6">
        <v>0</v>
      </c>
      <c r="X8" s="6">
        <v>0</v>
      </c>
      <c r="Y8" s="6">
        <v>0</v>
      </c>
      <c r="Z8" s="6">
        <v>1.8139728467536229</v>
      </c>
      <c r="AA8" s="6">
        <v>0</v>
      </c>
      <c r="AB8" s="6">
        <v>0</v>
      </c>
      <c r="AC8" s="6">
        <v>0</v>
      </c>
      <c r="AD8" s="6">
        <v>0</v>
      </c>
      <c r="AE8" s="6">
        <v>0</v>
      </c>
      <c r="AF8" s="6">
        <v>99.224622491464004</v>
      </c>
      <c r="AG8" s="6">
        <v>68.209309075688267</v>
      </c>
      <c r="AH8" s="6">
        <v>39.115831470511218</v>
      </c>
      <c r="AI8" s="4">
        <v>9946145</v>
      </c>
      <c r="AJ8" s="4">
        <v>5380865</v>
      </c>
      <c r="AK8" s="6">
        <v>54</v>
      </c>
      <c r="AL8" s="6">
        <v>4.3456395951208586</v>
      </c>
      <c r="AM8" s="6">
        <v>0</v>
      </c>
      <c r="AN8" s="6">
        <v>0</v>
      </c>
      <c r="AO8" s="6">
        <v>4.5410728572450711</v>
      </c>
      <c r="AP8" s="6">
        <v>0</v>
      </c>
      <c r="AQ8" s="6">
        <v>0</v>
      </c>
      <c r="AR8" s="6">
        <v>0</v>
      </c>
      <c r="AS8" s="6">
        <v>0</v>
      </c>
      <c r="AT8" s="6">
        <v>0</v>
      </c>
      <c r="AU8" s="6">
        <v>99.263631404987862</v>
      </c>
      <c r="AV8" s="6">
        <v>68.065784962083228</v>
      </c>
      <c r="AW8" s="6">
        <v>38.168937522127017</v>
      </c>
      <c r="AX8" s="4">
        <v>13213708</v>
      </c>
      <c r="AY8" s="4">
        <v>7029693</v>
      </c>
      <c r="AZ8" s="6">
        <v>53</v>
      </c>
      <c r="BA8" s="6">
        <v>45.959446593186932</v>
      </c>
      <c r="BB8" s="6">
        <v>10.418989847778558</v>
      </c>
      <c r="BC8" s="6">
        <v>0</v>
      </c>
      <c r="BD8" s="6">
        <v>8.0025685332204404</v>
      </c>
      <c r="BE8" s="6">
        <v>0</v>
      </c>
      <c r="BF8" s="6">
        <v>0</v>
      </c>
      <c r="BG8" s="6">
        <v>0</v>
      </c>
      <c r="BH8" s="6">
        <v>0</v>
      </c>
      <c r="BI8" s="6">
        <v>0</v>
      </c>
      <c r="BJ8" s="6">
        <v>99.99867704037716</v>
      </c>
      <c r="BK8" s="6">
        <v>83.54457299913382</v>
      </c>
      <c r="BL8" s="6">
        <v>43.437273861034896</v>
      </c>
      <c r="BM8" s="4">
        <v>18147398</v>
      </c>
      <c r="BN8" s="4">
        <v>9908479</v>
      </c>
      <c r="BO8" s="6">
        <v>55</v>
      </c>
      <c r="BP8" s="6">
        <v>74.762635112816</v>
      </c>
      <c r="BQ8" s="6">
        <v>28.260936920792791</v>
      </c>
      <c r="BR8" s="6">
        <v>7.216041937415419E-3</v>
      </c>
      <c r="BS8" s="6">
        <v>26.340379789874913</v>
      </c>
      <c r="BT8" s="6">
        <v>0</v>
      </c>
      <c r="BU8" s="6">
        <v>0</v>
      </c>
      <c r="BV8" s="6">
        <v>0</v>
      </c>
      <c r="BW8" s="6">
        <v>0</v>
      </c>
      <c r="BX8" s="6">
        <v>0</v>
      </c>
      <c r="BY8" s="6">
        <v>99.969490776535935</v>
      </c>
      <c r="BZ8" s="6">
        <v>83.739239897465595</v>
      </c>
      <c r="CA8" s="6">
        <v>41.850863285878695</v>
      </c>
      <c r="CB8" s="4">
        <v>24791670</v>
      </c>
      <c r="CC8" s="4">
        <v>13263544</v>
      </c>
      <c r="CD8" s="6">
        <v>54</v>
      </c>
      <c r="CE8" s="6">
        <v>79.524688122571163</v>
      </c>
      <c r="CF8" s="6">
        <v>49.190887443054436</v>
      </c>
      <c r="CG8" s="6">
        <v>15.278880214820411</v>
      </c>
      <c r="CH8" s="6">
        <v>45.977455195986835</v>
      </c>
      <c r="CI8" s="6">
        <v>2.1672111164255949</v>
      </c>
      <c r="CJ8" s="6">
        <v>5.1871505835845988E-3</v>
      </c>
      <c r="CK8" s="6">
        <v>0</v>
      </c>
      <c r="CL8" s="6">
        <v>0</v>
      </c>
      <c r="CM8" s="6">
        <v>0</v>
      </c>
      <c r="CN8" s="6">
        <v>99.999268672083417</v>
      </c>
      <c r="CO8" s="6">
        <v>90.075578593473963</v>
      </c>
      <c r="CP8" s="6">
        <v>43.25861172549358</v>
      </c>
    </row>
    <row r="9" spans="1:94" x14ac:dyDescent="0.2">
      <c r="A9" s="1" t="s">
        <v>249</v>
      </c>
      <c r="B9" s="1" t="s">
        <v>250</v>
      </c>
      <c r="C9" s="1" t="s">
        <v>129</v>
      </c>
      <c r="D9" s="1" t="s">
        <v>44</v>
      </c>
      <c r="E9" s="4">
        <v>3728083</v>
      </c>
      <c r="F9" s="4">
        <v>1882682</v>
      </c>
      <c r="G9" s="1">
        <v>50</v>
      </c>
      <c r="H9" s="6">
        <v>0</v>
      </c>
      <c r="I9" s="6">
        <v>0</v>
      </c>
      <c r="J9" s="6">
        <v>0</v>
      </c>
      <c r="K9" s="6">
        <v>4.2226993193752317E-2</v>
      </c>
      <c r="L9" s="6">
        <v>0</v>
      </c>
      <c r="M9" s="6">
        <v>0</v>
      </c>
      <c r="N9" s="6">
        <v>0</v>
      </c>
      <c r="O9" s="6">
        <v>0</v>
      </c>
      <c r="P9" s="6">
        <v>0</v>
      </c>
      <c r="Q9" s="6">
        <v>55.577999895893207</v>
      </c>
      <c r="R9" s="6">
        <v>1.4240854270662811</v>
      </c>
      <c r="S9" s="6">
        <v>0</v>
      </c>
      <c r="T9" s="4">
        <v>4720696</v>
      </c>
      <c r="U9" s="4">
        <v>2435879</v>
      </c>
      <c r="V9" s="6">
        <v>52</v>
      </c>
      <c r="W9" s="6">
        <v>0</v>
      </c>
      <c r="X9" s="6">
        <v>0</v>
      </c>
      <c r="Y9" s="6">
        <v>0</v>
      </c>
      <c r="Z9" s="6">
        <v>0.83136313421151053</v>
      </c>
      <c r="AA9" s="6">
        <v>0</v>
      </c>
      <c r="AB9" s="6">
        <v>0</v>
      </c>
      <c r="AC9" s="6">
        <v>0</v>
      </c>
      <c r="AD9" s="6">
        <v>0</v>
      </c>
      <c r="AE9" s="6">
        <v>0</v>
      </c>
      <c r="AF9" s="6">
        <v>72.343618053277694</v>
      </c>
      <c r="AG9" s="6">
        <v>16.245716638634349</v>
      </c>
      <c r="AH9" s="6">
        <v>0.22336905897214104</v>
      </c>
      <c r="AI9" s="4">
        <v>5322087</v>
      </c>
      <c r="AJ9" s="4">
        <v>2831350</v>
      </c>
      <c r="AK9" s="6">
        <v>53</v>
      </c>
      <c r="AL9" s="6">
        <v>8.4129478870503469E-2</v>
      </c>
      <c r="AM9" s="6">
        <v>0</v>
      </c>
      <c r="AN9" s="6">
        <v>0</v>
      </c>
      <c r="AO9" s="6">
        <v>15.825171737863563</v>
      </c>
      <c r="AP9" s="6">
        <v>2.8458862380136685</v>
      </c>
      <c r="AQ9" s="6">
        <v>2.5005739311635793E-2</v>
      </c>
      <c r="AR9" s="6">
        <v>0</v>
      </c>
      <c r="AS9" s="6">
        <v>0</v>
      </c>
      <c r="AT9" s="6">
        <v>0</v>
      </c>
      <c r="AU9" s="6">
        <v>83.327988415420208</v>
      </c>
      <c r="AV9" s="6">
        <v>19.65055538877214</v>
      </c>
      <c r="AW9" s="6">
        <v>1.7203454182633728</v>
      </c>
      <c r="AX9" s="4">
        <v>7686052</v>
      </c>
      <c r="AY9" s="4">
        <v>4012119</v>
      </c>
      <c r="AZ9" s="6">
        <v>52</v>
      </c>
      <c r="BA9" s="6">
        <v>41.490444326302381</v>
      </c>
      <c r="BB9" s="6">
        <v>5.1126349941265445</v>
      </c>
      <c r="BC9" s="6">
        <v>0</v>
      </c>
      <c r="BD9" s="6">
        <v>79.361953122527026</v>
      </c>
      <c r="BE9" s="6">
        <v>43.100690682404988</v>
      </c>
      <c r="BF9" s="6">
        <v>16.751322680109936</v>
      </c>
      <c r="BG9" s="6">
        <v>0</v>
      </c>
      <c r="BH9" s="6">
        <v>0</v>
      </c>
      <c r="BI9" s="6">
        <v>0</v>
      </c>
      <c r="BJ9" s="6">
        <v>81.138819661131691</v>
      </c>
      <c r="BK9" s="6">
        <v>58.080405890254006</v>
      </c>
      <c r="BL9" s="6">
        <v>3.8916592454012453</v>
      </c>
      <c r="BM9" s="4">
        <v>11207105</v>
      </c>
      <c r="BN9" s="4">
        <v>5558724</v>
      </c>
      <c r="BO9" s="6">
        <v>50</v>
      </c>
      <c r="BP9" s="6">
        <v>97.540910467941927</v>
      </c>
      <c r="BQ9" s="6">
        <v>12.947917543666495</v>
      </c>
      <c r="BR9" s="6">
        <v>0.19441512116809542</v>
      </c>
      <c r="BS9" s="6">
        <v>99.369477599535443</v>
      </c>
      <c r="BT9" s="6">
        <v>80.243505523929599</v>
      </c>
      <c r="BU9" s="6">
        <v>58.298127411974399</v>
      </c>
      <c r="BV9" s="6">
        <v>0</v>
      </c>
      <c r="BW9" s="6">
        <v>0</v>
      </c>
      <c r="BX9" s="6">
        <v>0</v>
      </c>
      <c r="BY9" s="6">
        <v>81.173233281594833</v>
      </c>
      <c r="BZ9" s="6">
        <v>63.017987581322622</v>
      </c>
      <c r="CA9" s="6">
        <v>20.291329448988652</v>
      </c>
      <c r="CB9" s="4">
        <v>11474500</v>
      </c>
      <c r="CC9" s="4">
        <v>5622505</v>
      </c>
      <c r="CD9" s="6">
        <v>49</v>
      </c>
      <c r="CE9" s="6">
        <v>97.866573706915332</v>
      </c>
      <c r="CF9" s="6">
        <v>84.360760906393153</v>
      </c>
      <c r="CG9" s="6">
        <v>34.186292408810665</v>
      </c>
      <c r="CH9" s="6">
        <v>90.706651216850858</v>
      </c>
      <c r="CI9" s="6">
        <v>55.654214624975872</v>
      </c>
      <c r="CJ9" s="6">
        <v>33.350792929486055</v>
      </c>
      <c r="CK9" s="6">
        <v>0</v>
      </c>
      <c r="CL9" s="6">
        <v>0</v>
      </c>
      <c r="CM9" s="6">
        <v>0</v>
      </c>
      <c r="CN9" s="6">
        <v>71.77107001238771</v>
      </c>
      <c r="CO9" s="6">
        <v>58.054265847695994</v>
      </c>
      <c r="CP9" s="6">
        <v>35.252987769686293</v>
      </c>
    </row>
    <row r="10" spans="1:94" x14ac:dyDescent="0.2">
      <c r="A10" s="1" t="s">
        <v>189</v>
      </c>
      <c r="B10" s="1" t="s">
        <v>190</v>
      </c>
      <c r="C10" s="1" t="s">
        <v>154</v>
      </c>
      <c r="D10" s="1" t="s">
        <v>46</v>
      </c>
      <c r="E10" s="4">
        <v>7847897</v>
      </c>
      <c r="F10" s="4">
        <v>3986732</v>
      </c>
      <c r="G10" s="1">
        <v>51</v>
      </c>
      <c r="H10" s="6">
        <v>0</v>
      </c>
      <c r="I10" s="6">
        <v>0</v>
      </c>
      <c r="J10" s="6">
        <v>0</v>
      </c>
      <c r="K10" s="6">
        <v>7.239011802147724E-2</v>
      </c>
      <c r="L10" s="6">
        <v>0</v>
      </c>
      <c r="M10" s="6">
        <v>0</v>
      </c>
      <c r="N10" s="6">
        <v>0</v>
      </c>
      <c r="O10" s="6">
        <v>0</v>
      </c>
      <c r="P10" s="6">
        <v>0</v>
      </c>
      <c r="Q10" s="6">
        <v>69.120698356448344</v>
      </c>
      <c r="R10" s="6">
        <v>54.907402855270938</v>
      </c>
      <c r="S10" s="6">
        <v>6.9423277009841646</v>
      </c>
      <c r="T10" s="4">
        <v>12803986</v>
      </c>
      <c r="U10" s="4">
        <v>6401993</v>
      </c>
      <c r="V10" s="6">
        <v>50</v>
      </c>
      <c r="W10" s="6">
        <v>0</v>
      </c>
      <c r="X10" s="6">
        <v>0</v>
      </c>
      <c r="Y10" s="6">
        <v>0</v>
      </c>
      <c r="Z10" s="6">
        <v>0</v>
      </c>
      <c r="AA10" s="6">
        <v>0</v>
      </c>
      <c r="AB10" s="6">
        <v>0</v>
      </c>
      <c r="AC10" s="6">
        <v>0</v>
      </c>
      <c r="AD10" s="6">
        <v>0</v>
      </c>
      <c r="AE10" s="6">
        <v>0</v>
      </c>
      <c r="AF10" s="6">
        <v>75.669326723724936</v>
      </c>
      <c r="AG10" s="6">
        <v>59.1997054667195</v>
      </c>
      <c r="AH10" s="6">
        <v>10.423597776504909</v>
      </c>
      <c r="AI10" s="4">
        <v>18764148</v>
      </c>
      <c r="AJ10" s="4">
        <v>8481395</v>
      </c>
      <c r="AK10" s="6">
        <v>45</v>
      </c>
      <c r="AL10" s="6">
        <v>2.8442962507936489</v>
      </c>
      <c r="AM10" s="6">
        <v>0</v>
      </c>
      <c r="AN10" s="6">
        <v>0</v>
      </c>
      <c r="AO10" s="6">
        <v>0.29577681501686931</v>
      </c>
      <c r="AP10" s="6">
        <v>0</v>
      </c>
      <c r="AQ10" s="6">
        <v>0</v>
      </c>
      <c r="AR10" s="6">
        <v>0</v>
      </c>
      <c r="AS10" s="6">
        <v>0</v>
      </c>
      <c r="AT10" s="6">
        <v>0</v>
      </c>
      <c r="AU10" s="6">
        <v>78.169900116667122</v>
      </c>
      <c r="AV10" s="6">
        <v>61.644753015276379</v>
      </c>
      <c r="AW10" s="6">
        <v>11.264243676895132</v>
      </c>
      <c r="AX10" s="4">
        <v>24248901</v>
      </c>
      <c r="AY10" s="4">
        <v>9578316</v>
      </c>
      <c r="AZ10" s="6">
        <v>40</v>
      </c>
      <c r="BA10" s="6">
        <v>49.276845741986378</v>
      </c>
      <c r="BB10" s="6">
        <v>7.4449934623163401</v>
      </c>
      <c r="BC10" s="6">
        <v>4.5477722806388926E-2</v>
      </c>
      <c r="BD10" s="6">
        <v>0.75178141961488842</v>
      </c>
      <c r="BE10" s="6">
        <v>0</v>
      </c>
      <c r="BF10" s="6">
        <v>0</v>
      </c>
      <c r="BG10" s="6">
        <v>0</v>
      </c>
      <c r="BH10" s="6">
        <v>0</v>
      </c>
      <c r="BI10" s="6">
        <v>0</v>
      </c>
      <c r="BJ10" s="6">
        <v>79.405054082575688</v>
      </c>
      <c r="BK10" s="6">
        <v>66.730425264733384</v>
      </c>
      <c r="BL10" s="6">
        <v>19.663947190717032</v>
      </c>
      <c r="BM10" s="4">
        <v>32561300</v>
      </c>
      <c r="BN10" s="4">
        <v>10582422</v>
      </c>
      <c r="BO10" s="6">
        <v>32</v>
      </c>
      <c r="BP10" s="6">
        <v>93.779722638163548</v>
      </c>
      <c r="BQ10" s="6">
        <v>60.466053990286916</v>
      </c>
      <c r="BR10" s="6">
        <v>9.774199138911678</v>
      </c>
      <c r="BS10" s="6">
        <v>23.141432084261996</v>
      </c>
      <c r="BT10" s="6">
        <v>0.59063983651379615</v>
      </c>
      <c r="BU10" s="6">
        <v>0</v>
      </c>
      <c r="BV10" s="6">
        <v>0</v>
      </c>
      <c r="BW10" s="6">
        <v>0</v>
      </c>
      <c r="BX10" s="6">
        <v>0</v>
      </c>
      <c r="BY10" s="6">
        <v>81.083715996205783</v>
      </c>
      <c r="BZ10" s="6">
        <v>70.551335034645192</v>
      </c>
      <c r="CA10" s="6">
        <v>21.344603343166622</v>
      </c>
      <c r="CB10" s="4">
        <v>37776621</v>
      </c>
      <c r="CC10" s="4">
        <v>11181880</v>
      </c>
      <c r="CD10" s="6">
        <v>30</v>
      </c>
      <c r="CE10" s="6">
        <v>94.873384439825855</v>
      </c>
      <c r="CF10" s="6">
        <v>82.196321191069842</v>
      </c>
      <c r="CG10" s="6">
        <v>21.080802154914917</v>
      </c>
      <c r="CH10" s="6">
        <v>58.981915384532833</v>
      </c>
      <c r="CI10" s="6">
        <v>15.68288159057332</v>
      </c>
      <c r="CJ10" s="6">
        <v>3.4068421410353178</v>
      </c>
      <c r="CK10" s="6">
        <v>0</v>
      </c>
      <c r="CL10" s="6">
        <v>0</v>
      </c>
      <c r="CM10" s="6">
        <v>0</v>
      </c>
      <c r="CN10" s="6">
        <v>82.288362958643802</v>
      </c>
      <c r="CO10" s="6">
        <v>75.015766579501843</v>
      </c>
      <c r="CP10" s="6">
        <v>27.597103528208137</v>
      </c>
    </row>
    <row r="11" spans="1:94" x14ac:dyDescent="0.2">
      <c r="A11" s="1" t="s">
        <v>152</v>
      </c>
      <c r="B11" s="1" t="s">
        <v>153</v>
      </c>
      <c r="C11" s="1" t="s">
        <v>154</v>
      </c>
      <c r="D11" s="1" t="s">
        <v>46</v>
      </c>
      <c r="E11" s="4">
        <v>191744</v>
      </c>
      <c r="F11" s="4">
        <v>83025</v>
      </c>
      <c r="G11" s="1">
        <v>43</v>
      </c>
      <c r="H11" s="6">
        <v>0</v>
      </c>
      <c r="I11" s="6">
        <v>0</v>
      </c>
      <c r="J11" s="6">
        <v>0</v>
      </c>
      <c r="K11" s="6">
        <v>0</v>
      </c>
      <c r="L11" s="6">
        <v>0</v>
      </c>
      <c r="M11" s="6">
        <v>0</v>
      </c>
      <c r="N11" s="6">
        <v>0</v>
      </c>
      <c r="O11" s="6">
        <v>0</v>
      </c>
      <c r="P11" s="6">
        <v>0</v>
      </c>
      <c r="Q11" s="6">
        <v>87.679614573923516</v>
      </c>
      <c r="R11" s="6">
        <v>71.936163806082504</v>
      </c>
      <c r="S11" s="6">
        <v>3.4929238181270701E-2</v>
      </c>
      <c r="T11" s="4">
        <v>361055</v>
      </c>
      <c r="U11" s="4">
        <v>112288</v>
      </c>
      <c r="V11" s="6">
        <v>31</v>
      </c>
      <c r="W11" s="6">
        <v>0</v>
      </c>
      <c r="X11" s="6">
        <v>0</v>
      </c>
      <c r="Y11" s="6">
        <v>0</v>
      </c>
      <c r="Z11" s="6">
        <v>0</v>
      </c>
      <c r="AA11" s="6">
        <v>0</v>
      </c>
      <c r="AB11" s="6">
        <v>0</v>
      </c>
      <c r="AC11" s="6">
        <v>0</v>
      </c>
      <c r="AD11" s="6">
        <v>0</v>
      </c>
      <c r="AE11" s="6">
        <v>0</v>
      </c>
      <c r="AF11" s="6">
        <v>89.615096893701903</v>
      </c>
      <c r="AG11" s="6">
        <v>76.879987175833577</v>
      </c>
      <c r="AH11" s="6">
        <v>7.104944428612141</v>
      </c>
      <c r="AI11" s="4">
        <v>509618</v>
      </c>
      <c r="AJ11" s="4">
        <v>152885</v>
      </c>
      <c r="AK11" s="6">
        <v>30</v>
      </c>
      <c r="AL11" s="6">
        <v>0</v>
      </c>
      <c r="AM11" s="6">
        <v>0</v>
      </c>
      <c r="AN11" s="6">
        <v>0</v>
      </c>
      <c r="AO11" s="6">
        <v>7.1949504529548363E-3</v>
      </c>
      <c r="AP11" s="6">
        <v>0</v>
      </c>
      <c r="AQ11" s="6">
        <v>0</v>
      </c>
      <c r="AR11" s="6">
        <v>0</v>
      </c>
      <c r="AS11" s="6">
        <v>0</v>
      </c>
      <c r="AT11" s="6">
        <v>0</v>
      </c>
      <c r="AU11" s="6">
        <v>88.726166726624584</v>
      </c>
      <c r="AV11" s="6">
        <v>77.544559636327961</v>
      </c>
      <c r="AW11" s="6">
        <v>0.51738234620793411</v>
      </c>
      <c r="AX11" s="4">
        <v>843210</v>
      </c>
      <c r="AY11" s="4">
        <v>207430</v>
      </c>
      <c r="AZ11" s="6">
        <v>25</v>
      </c>
      <c r="BA11" s="6">
        <v>78.77982934001831</v>
      </c>
      <c r="BB11" s="6">
        <v>7.1638625078339677</v>
      </c>
      <c r="BC11" s="6">
        <v>0</v>
      </c>
      <c r="BD11" s="6">
        <v>0.25502579183338958</v>
      </c>
      <c r="BE11" s="6">
        <v>0</v>
      </c>
      <c r="BF11" s="6">
        <v>0</v>
      </c>
      <c r="BG11" s="6">
        <v>0</v>
      </c>
      <c r="BH11" s="6">
        <v>0</v>
      </c>
      <c r="BI11" s="6">
        <v>0</v>
      </c>
      <c r="BJ11" s="6">
        <v>90.850407366340463</v>
      </c>
      <c r="BK11" s="6">
        <v>88.078387889890564</v>
      </c>
      <c r="BL11" s="6">
        <v>42.484211541242829</v>
      </c>
      <c r="BM11" s="4">
        <v>2396578</v>
      </c>
      <c r="BN11" s="4">
        <v>376263</v>
      </c>
      <c r="BO11" s="6">
        <v>16</v>
      </c>
      <c r="BP11" s="6">
        <v>82.258951850168629</v>
      </c>
      <c r="BQ11" s="6">
        <v>39.174726188862579</v>
      </c>
      <c r="BR11" s="6">
        <v>4.1524146674001967</v>
      </c>
      <c r="BS11" s="6">
        <v>0.46430289451793022</v>
      </c>
      <c r="BT11" s="6">
        <v>0</v>
      </c>
      <c r="BU11" s="6">
        <v>0</v>
      </c>
      <c r="BV11" s="6">
        <v>0</v>
      </c>
      <c r="BW11" s="6">
        <v>0</v>
      </c>
      <c r="BX11" s="6">
        <v>0</v>
      </c>
      <c r="BY11" s="6">
        <v>88.915997586794347</v>
      </c>
      <c r="BZ11" s="6">
        <v>88.910150612736302</v>
      </c>
      <c r="CA11" s="6">
        <v>32.79062783212806</v>
      </c>
      <c r="CB11" s="4">
        <v>2742843</v>
      </c>
      <c r="CC11" s="4">
        <v>493712</v>
      </c>
      <c r="CD11" s="6">
        <v>18</v>
      </c>
      <c r="CE11" s="6">
        <v>66.198512493113398</v>
      </c>
      <c r="CF11" s="6">
        <v>27.603339598794442</v>
      </c>
      <c r="CG11" s="6">
        <v>3.7835823313996828</v>
      </c>
      <c r="CH11" s="6">
        <v>0.59184301779174908</v>
      </c>
      <c r="CI11" s="6">
        <v>0</v>
      </c>
      <c r="CJ11" s="6">
        <v>0</v>
      </c>
      <c r="CK11" s="6">
        <v>0</v>
      </c>
      <c r="CL11" s="6">
        <v>0</v>
      </c>
      <c r="CM11" s="6">
        <v>0</v>
      </c>
      <c r="CN11" s="6">
        <v>91.864285251320609</v>
      </c>
      <c r="CO11" s="6">
        <v>91.841802508344955</v>
      </c>
      <c r="CP11" s="6">
        <v>26.806721327413552</v>
      </c>
    </row>
    <row r="12" spans="1:94" x14ac:dyDescent="0.2">
      <c r="A12" s="1" t="s">
        <v>387</v>
      </c>
      <c r="B12" s="1" t="s">
        <v>388</v>
      </c>
      <c r="C12" s="1" t="s">
        <v>154</v>
      </c>
      <c r="D12" s="1" t="s">
        <v>46</v>
      </c>
      <c r="E12" s="4">
        <v>11616497</v>
      </c>
      <c r="F12" s="4">
        <v>5982496</v>
      </c>
      <c r="G12" s="1">
        <v>52</v>
      </c>
      <c r="H12" s="6">
        <v>0</v>
      </c>
      <c r="I12" s="6">
        <v>0</v>
      </c>
      <c r="J12" s="6">
        <v>0</v>
      </c>
      <c r="K12" s="6">
        <v>0.49832043347793298</v>
      </c>
      <c r="L12" s="6">
        <v>0</v>
      </c>
      <c r="M12" s="6">
        <v>0</v>
      </c>
      <c r="N12" s="6">
        <v>0</v>
      </c>
      <c r="O12" s="6">
        <v>0</v>
      </c>
      <c r="P12" s="6">
        <v>0</v>
      </c>
      <c r="Q12" s="6">
        <v>92.967634244970668</v>
      </c>
      <c r="R12" s="6">
        <v>74.197291565259718</v>
      </c>
      <c r="S12" s="6">
        <v>0</v>
      </c>
      <c r="T12" s="4">
        <v>15752170</v>
      </c>
      <c r="U12" s="4">
        <v>8348650</v>
      </c>
      <c r="V12" s="6">
        <v>53</v>
      </c>
      <c r="W12" s="6">
        <v>0</v>
      </c>
      <c r="X12" s="6">
        <v>0</v>
      </c>
      <c r="Y12" s="6">
        <v>0</v>
      </c>
      <c r="Z12" s="6">
        <v>2.335706970588059E-3</v>
      </c>
      <c r="AA12" s="6">
        <v>0</v>
      </c>
      <c r="AB12" s="6">
        <v>0</v>
      </c>
      <c r="AC12" s="6">
        <v>0</v>
      </c>
      <c r="AD12" s="6">
        <v>0</v>
      </c>
      <c r="AE12" s="6">
        <v>0</v>
      </c>
      <c r="AF12" s="6">
        <v>94.265504003641311</v>
      </c>
      <c r="AG12" s="6">
        <v>74.650799829912614</v>
      </c>
      <c r="AH12" s="6">
        <v>0</v>
      </c>
      <c r="AI12" s="4">
        <v>20945353</v>
      </c>
      <c r="AJ12" s="4">
        <v>10661185</v>
      </c>
      <c r="AK12" s="6">
        <v>51</v>
      </c>
      <c r="AL12" s="6">
        <v>0</v>
      </c>
      <c r="AM12" s="6">
        <v>0</v>
      </c>
      <c r="AN12" s="6">
        <v>0</v>
      </c>
      <c r="AO12" s="6">
        <v>2.8155312941291233</v>
      </c>
      <c r="AP12" s="6">
        <v>0</v>
      </c>
      <c r="AQ12" s="6">
        <v>0</v>
      </c>
      <c r="AR12" s="6">
        <v>0</v>
      </c>
      <c r="AS12" s="6">
        <v>0</v>
      </c>
      <c r="AT12" s="6">
        <v>0</v>
      </c>
      <c r="AU12" s="6">
        <v>96.524776560954535</v>
      </c>
      <c r="AV12" s="6">
        <v>74.473606827008439</v>
      </c>
      <c r="AW12" s="6">
        <v>0</v>
      </c>
      <c r="AX12" s="4">
        <v>28693329</v>
      </c>
      <c r="AY12" s="4">
        <v>14088424</v>
      </c>
      <c r="AZ12" s="6">
        <v>49</v>
      </c>
      <c r="BA12" s="6">
        <v>1.0176226950580136</v>
      </c>
      <c r="BB12" s="6">
        <v>0</v>
      </c>
      <c r="BC12" s="6">
        <v>0</v>
      </c>
      <c r="BD12" s="6">
        <v>13.39843264228845</v>
      </c>
      <c r="BE12" s="6">
        <v>0</v>
      </c>
      <c r="BF12" s="6">
        <v>0</v>
      </c>
      <c r="BG12" s="6">
        <v>0</v>
      </c>
      <c r="BH12" s="6">
        <v>0</v>
      </c>
      <c r="BI12" s="6">
        <v>0</v>
      </c>
      <c r="BJ12" s="6">
        <v>96.697047164395386</v>
      </c>
      <c r="BK12" s="6">
        <v>76.944071246010211</v>
      </c>
      <c r="BL12" s="6">
        <v>18.628130442411443</v>
      </c>
      <c r="BM12" s="4">
        <v>37750985</v>
      </c>
      <c r="BN12" s="4">
        <v>17667461</v>
      </c>
      <c r="BO12" s="6">
        <v>47</v>
      </c>
      <c r="BP12" s="6">
        <v>81.345067069908922</v>
      </c>
      <c r="BQ12" s="6">
        <v>6.510850653639479</v>
      </c>
      <c r="BR12" s="6">
        <v>0</v>
      </c>
      <c r="BS12" s="6">
        <v>16.890666972464238</v>
      </c>
      <c r="BT12" s="6">
        <v>0</v>
      </c>
      <c r="BU12" s="6">
        <v>0</v>
      </c>
      <c r="BV12" s="6">
        <v>0</v>
      </c>
      <c r="BW12" s="6">
        <v>0</v>
      </c>
      <c r="BX12" s="6">
        <v>0</v>
      </c>
      <c r="BY12" s="6">
        <v>97.347807927805803</v>
      </c>
      <c r="BZ12" s="6">
        <v>76.16892998943085</v>
      </c>
      <c r="CA12" s="6">
        <v>15.279258292971468</v>
      </c>
      <c r="CB12" s="4">
        <v>47539594</v>
      </c>
      <c r="CC12" s="4">
        <v>20346946</v>
      </c>
      <c r="CD12" s="6">
        <v>43</v>
      </c>
      <c r="CE12" s="6">
        <v>99.997051154507403</v>
      </c>
      <c r="CF12" s="6">
        <v>68.566348974435769</v>
      </c>
      <c r="CG12" s="6">
        <v>8.015581306403428</v>
      </c>
      <c r="CH12" s="6">
        <v>89.123645386388688</v>
      </c>
      <c r="CI12" s="6">
        <v>39.579015936838871</v>
      </c>
      <c r="CJ12" s="6">
        <v>0.45232341010783639</v>
      </c>
      <c r="CK12" s="6">
        <v>0</v>
      </c>
      <c r="CL12" s="6">
        <v>0</v>
      </c>
      <c r="CM12" s="6">
        <v>0</v>
      </c>
      <c r="CN12" s="6">
        <v>98.654338592140562</v>
      </c>
      <c r="CO12" s="6">
        <v>83.012251568368043</v>
      </c>
      <c r="CP12" s="6">
        <v>25.154924970066762</v>
      </c>
    </row>
    <row r="13" spans="1:94" x14ac:dyDescent="0.2">
      <c r="A13" s="1" t="s">
        <v>115</v>
      </c>
      <c r="B13" s="1" t="s">
        <v>116</v>
      </c>
      <c r="C13" s="1" t="s">
        <v>114</v>
      </c>
      <c r="D13" s="1" t="s">
        <v>48</v>
      </c>
      <c r="E13" s="4">
        <v>5022476</v>
      </c>
      <c r="F13" s="4">
        <v>2531328</v>
      </c>
      <c r="G13" s="1">
        <v>50</v>
      </c>
      <c r="H13" s="6">
        <v>0</v>
      </c>
      <c r="I13" s="6">
        <v>0</v>
      </c>
      <c r="J13" s="6">
        <v>0</v>
      </c>
      <c r="K13" s="6">
        <v>1.2875850146642396</v>
      </c>
      <c r="L13" s="6">
        <v>0</v>
      </c>
      <c r="M13" s="6">
        <v>0</v>
      </c>
      <c r="N13" s="6">
        <v>0</v>
      </c>
      <c r="O13" s="6">
        <v>0</v>
      </c>
      <c r="P13" s="6">
        <v>0</v>
      </c>
      <c r="Q13" s="6">
        <v>62.412931078074429</v>
      </c>
      <c r="R13" s="6">
        <v>35.839962264866507</v>
      </c>
      <c r="S13" s="6">
        <v>13.263828314623785</v>
      </c>
      <c r="T13" s="4">
        <v>6479282</v>
      </c>
      <c r="U13" s="4">
        <v>3466416</v>
      </c>
      <c r="V13" s="6">
        <v>54</v>
      </c>
      <c r="W13" s="6">
        <v>0</v>
      </c>
      <c r="X13" s="6">
        <v>0</v>
      </c>
      <c r="Y13" s="6">
        <v>0</v>
      </c>
      <c r="Z13" s="6">
        <v>1.1856626556074053E-2</v>
      </c>
      <c r="AA13" s="6">
        <v>0</v>
      </c>
      <c r="AB13" s="6">
        <v>0</v>
      </c>
      <c r="AC13" s="6">
        <v>0</v>
      </c>
      <c r="AD13" s="6">
        <v>0</v>
      </c>
      <c r="AE13" s="6">
        <v>0</v>
      </c>
      <c r="AF13" s="6">
        <v>61.746541673013276</v>
      </c>
      <c r="AG13" s="6">
        <v>38.007065510890783</v>
      </c>
      <c r="AH13" s="6">
        <v>14.814696216495655</v>
      </c>
      <c r="AI13" s="4">
        <v>8571074</v>
      </c>
      <c r="AJ13" s="4">
        <v>4482672</v>
      </c>
      <c r="AK13" s="6">
        <v>52</v>
      </c>
      <c r="AL13" s="6">
        <v>0.48944022672191945</v>
      </c>
      <c r="AM13" s="6">
        <v>0</v>
      </c>
      <c r="AN13" s="6">
        <v>0</v>
      </c>
      <c r="AO13" s="6">
        <v>0.10422355238125833</v>
      </c>
      <c r="AP13" s="6">
        <v>0</v>
      </c>
      <c r="AQ13" s="6">
        <v>0</v>
      </c>
      <c r="AR13" s="6">
        <v>0</v>
      </c>
      <c r="AS13" s="6">
        <v>0</v>
      </c>
      <c r="AT13" s="6">
        <v>0</v>
      </c>
      <c r="AU13" s="6">
        <v>61.057958289163253</v>
      </c>
      <c r="AV13" s="6">
        <v>39.092130764865239</v>
      </c>
      <c r="AW13" s="6">
        <v>15.172022400925162</v>
      </c>
      <c r="AX13" s="4">
        <v>10890478</v>
      </c>
      <c r="AY13" s="4">
        <v>5477910</v>
      </c>
      <c r="AZ13" s="6">
        <v>50</v>
      </c>
      <c r="BA13" s="6">
        <v>9.440078424070494</v>
      </c>
      <c r="BB13" s="6">
        <v>5.1733234025385588</v>
      </c>
      <c r="BC13" s="6">
        <v>5.1625528714418459E-2</v>
      </c>
      <c r="BD13" s="6">
        <v>4.4542535383020167E-3</v>
      </c>
      <c r="BE13" s="6">
        <v>0</v>
      </c>
      <c r="BF13" s="6">
        <v>0</v>
      </c>
      <c r="BG13" s="6">
        <v>0</v>
      </c>
      <c r="BH13" s="6">
        <v>0</v>
      </c>
      <c r="BI13" s="6">
        <v>0</v>
      </c>
      <c r="BJ13" s="6">
        <v>59.329817393860061</v>
      </c>
      <c r="BK13" s="6">
        <v>36.317683203995685</v>
      </c>
      <c r="BL13" s="6">
        <v>16.849564888798831</v>
      </c>
      <c r="BM13" s="4">
        <v>14242459</v>
      </c>
      <c r="BN13" s="4">
        <v>7064260</v>
      </c>
      <c r="BO13" s="6">
        <v>50</v>
      </c>
      <c r="BP13" s="6">
        <v>13.276790491856188</v>
      </c>
      <c r="BQ13" s="6">
        <v>6.3984338062302344</v>
      </c>
      <c r="BR13" s="6">
        <v>0.4563959990147588</v>
      </c>
      <c r="BS13" s="6">
        <v>1.9288219856007567</v>
      </c>
      <c r="BT13" s="6">
        <v>0</v>
      </c>
      <c r="BU13" s="6">
        <v>0</v>
      </c>
      <c r="BV13" s="6">
        <v>0</v>
      </c>
      <c r="BW13" s="6">
        <v>0</v>
      </c>
      <c r="BX13" s="6">
        <v>0</v>
      </c>
      <c r="BY13" s="6">
        <v>60.547870548365999</v>
      </c>
      <c r="BZ13" s="6">
        <v>44.934614524380471</v>
      </c>
      <c r="CA13" s="6">
        <v>18.720035785772325</v>
      </c>
      <c r="CB13" s="4">
        <v>18542205</v>
      </c>
      <c r="CC13" s="4">
        <v>8733379</v>
      </c>
      <c r="CD13" s="6">
        <v>47</v>
      </c>
      <c r="CE13" s="6">
        <v>29.813557845136458</v>
      </c>
      <c r="CF13" s="6">
        <v>14.732957312398787</v>
      </c>
      <c r="CG13" s="6">
        <v>6.8421168942742554</v>
      </c>
      <c r="CH13" s="6">
        <v>17.936356592333848</v>
      </c>
      <c r="CI13" s="6">
        <v>0.22339577842665478</v>
      </c>
      <c r="CJ13" s="6">
        <v>0</v>
      </c>
      <c r="CK13" s="6">
        <v>0</v>
      </c>
      <c r="CL13" s="6">
        <v>0</v>
      </c>
      <c r="CM13" s="6">
        <v>0</v>
      </c>
      <c r="CN13" s="6">
        <v>65.771369821463139</v>
      </c>
      <c r="CO13" s="6">
        <v>56.817676182380275</v>
      </c>
      <c r="CP13" s="6">
        <v>23.691162378273059</v>
      </c>
    </row>
    <row r="14" spans="1:94" x14ac:dyDescent="0.2">
      <c r="A14" s="1" t="s">
        <v>119</v>
      </c>
      <c r="B14" s="1" t="s">
        <v>120</v>
      </c>
      <c r="C14" s="1" t="s">
        <v>114</v>
      </c>
      <c r="D14" s="1" t="s">
        <v>48</v>
      </c>
      <c r="E14" s="4">
        <v>603873</v>
      </c>
      <c r="F14" s="4">
        <v>293482</v>
      </c>
      <c r="G14" s="1">
        <v>49</v>
      </c>
      <c r="H14" s="6">
        <v>0</v>
      </c>
      <c r="I14" s="6">
        <v>0</v>
      </c>
      <c r="J14" s="6">
        <v>0</v>
      </c>
      <c r="K14" s="6">
        <v>0</v>
      </c>
      <c r="L14" s="6">
        <v>0</v>
      </c>
      <c r="M14" s="6">
        <v>0</v>
      </c>
      <c r="N14" s="6">
        <v>0</v>
      </c>
      <c r="O14" s="6">
        <v>0</v>
      </c>
      <c r="P14" s="6">
        <v>0</v>
      </c>
      <c r="Q14" s="6">
        <v>60.163826060882776</v>
      </c>
      <c r="R14" s="6">
        <v>38.559775386565448</v>
      </c>
      <c r="S14" s="6">
        <v>0</v>
      </c>
      <c r="T14" s="4">
        <v>846474</v>
      </c>
      <c r="U14" s="4">
        <v>434241</v>
      </c>
      <c r="V14" s="6">
        <v>51</v>
      </c>
      <c r="W14" s="6">
        <v>0</v>
      </c>
      <c r="X14" s="6">
        <v>0</v>
      </c>
      <c r="Y14" s="6">
        <v>0</v>
      </c>
      <c r="Z14" s="6">
        <v>0</v>
      </c>
      <c r="AA14" s="6">
        <v>0</v>
      </c>
      <c r="AB14" s="6">
        <v>0</v>
      </c>
      <c r="AC14" s="6">
        <v>0</v>
      </c>
      <c r="AD14" s="6">
        <v>0</v>
      </c>
      <c r="AE14" s="6">
        <v>0</v>
      </c>
      <c r="AF14" s="6">
        <v>49.944616008161368</v>
      </c>
      <c r="AG14" s="6">
        <v>34.623630656709068</v>
      </c>
      <c r="AH14" s="6">
        <v>1.3787274808228611</v>
      </c>
      <c r="AI14" s="4">
        <v>1235216</v>
      </c>
      <c r="AJ14" s="4">
        <v>643547</v>
      </c>
      <c r="AK14" s="6">
        <v>52</v>
      </c>
      <c r="AL14" s="6">
        <v>0</v>
      </c>
      <c r="AM14" s="6">
        <v>0</v>
      </c>
      <c r="AN14" s="6">
        <v>0</v>
      </c>
      <c r="AO14" s="6">
        <v>0</v>
      </c>
      <c r="AP14" s="6">
        <v>0</v>
      </c>
      <c r="AQ14" s="6">
        <v>0</v>
      </c>
      <c r="AR14" s="6">
        <v>0</v>
      </c>
      <c r="AS14" s="6">
        <v>0</v>
      </c>
      <c r="AT14" s="6">
        <v>0</v>
      </c>
      <c r="AU14" s="6">
        <v>45.426208186814634</v>
      </c>
      <c r="AV14" s="6">
        <v>30.412230963705838</v>
      </c>
      <c r="AW14" s="6">
        <v>7.1634239612646783E-2</v>
      </c>
      <c r="AX14" s="4">
        <v>1661369</v>
      </c>
      <c r="AY14" s="4">
        <v>870557</v>
      </c>
      <c r="AZ14" s="6">
        <v>52</v>
      </c>
      <c r="BA14" s="6">
        <v>18.334813228771925</v>
      </c>
      <c r="BB14" s="6">
        <v>3.5400324160278993</v>
      </c>
      <c r="BC14" s="6">
        <v>0</v>
      </c>
      <c r="BD14" s="6">
        <v>0</v>
      </c>
      <c r="BE14" s="6">
        <v>0</v>
      </c>
      <c r="BF14" s="6">
        <v>0</v>
      </c>
      <c r="BG14" s="6">
        <v>0</v>
      </c>
      <c r="BH14" s="6">
        <v>0</v>
      </c>
      <c r="BI14" s="6">
        <v>0</v>
      </c>
      <c r="BJ14" s="6">
        <v>38.462616462793356</v>
      </c>
      <c r="BK14" s="6">
        <v>28.506806561775967</v>
      </c>
      <c r="BL14" s="6">
        <v>13.622542808799423</v>
      </c>
      <c r="BM14" s="4">
        <v>2264770</v>
      </c>
      <c r="BN14" s="4">
        <v>1177681</v>
      </c>
      <c r="BO14" s="6">
        <v>52</v>
      </c>
      <c r="BP14" s="6">
        <v>22.731198006930569</v>
      </c>
      <c r="BQ14" s="6">
        <v>17.506183762835605</v>
      </c>
      <c r="BR14" s="6">
        <v>13.225398049217063</v>
      </c>
      <c r="BS14" s="6">
        <v>1.2540747451984027</v>
      </c>
      <c r="BT14" s="6">
        <v>0</v>
      </c>
      <c r="BU14" s="6">
        <v>0</v>
      </c>
      <c r="BV14" s="6">
        <v>0</v>
      </c>
      <c r="BW14" s="6">
        <v>0</v>
      </c>
      <c r="BX14" s="6">
        <v>0</v>
      </c>
      <c r="BY14" s="6">
        <v>36.831281136402808</v>
      </c>
      <c r="BZ14" s="6">
        <v>27.323528188023751</v>
      </c>
      <c r="CA14" s="6">
        <v>18.888816241410026</v>
      </c>
      <c r="CB14" s="4">
        <v>2928611</v>
      </c>
      <c r="CC14" s="4">
        <v>1423305</v>
      </c>
      <c r="CD14" s="6">
        <v>49</v>
      </c>
      <c r="CE14" s="6">
        <v>83.515058262283915</v>
      </c>
      <c r="CF14" s="6">
        <v>64.481962755698888</v>
      </c>
      <c r="CG14" s="6">
        <v>6.5019795476022351</v>
      </c>
      <c r="CH14" s="6">
        <v>1.45393994962429</v>
      </c>
      <c r="CI14" s="6">
        <v>0</v>
      </c>
      <c r="CJ14" s="6">
        <v>0</v>
      </c>
      <c r="CK14" s="6">
        <v>0</v>
      </c>
      <c r="CL14" s="6">
        <v>0</v>
      </c>
      <c r="CM14" s="6">
        <v>0</v>
      </c>
      <c r="CN14" s="6">
        <v>31.57573394318154</v>
      </c>
      <c r="CO14" s="6">
        <v>26.088645792714843</v>
      </c>
      <c r="CP14" s="6">
        <v>18.194554224147318</v>
      </c>
    </row>
    <row r="15" spans="1:94" x14ac:dyDescent="0.2">
      <c r="A15" s="1" t="s">
        <v>429</v>
      </c>
      <c r="B15" s="1" t="s">
        <v>430</v>
      </c>
      <c r="C15" s="1" t="s">
        <v>129</v>
      </c>
      <c r="D15" s="1" t="s">
        <v>44</v>
      </c>
      <c r="E15" s="4">
        <v>1444290</v>
      </c>
      <c r="F15" s="4">
        <v>727922</v>
      </c>
      <c r="G15" s="1">
        <v>50</v>
      </c>
      <c r="H15" s="6">
        <v>0</v>
      </c>
      <c r="I15" s="6">
        <v>0</v>
      </c>
      <c r="J15" s="6">
        <v>0</v>
      </c>
      <c r="K15" s="6">
        <v>0.11841928118672056</v>
      </c>
      <c r="L15" s="6">
        <v>0</v>
      </c>
      <c r="M15" s="6">
        <v>0</v>
      </c>
      <c r="N15" s="6">
        <v>0</v>
      </c>
      <c r="O15" s="6">
        <v>0</v>
      </c>
      <c r="P15" s="6">
        <v>0</v>
      </c>
      <c r="Q15" s="6">
        <v>25.316860872456115</v>
      </c>
      <c r="R15" s="6">
        <v>15.678740304593076</v>
      </c>
      <c r="S15" s="6">
        <v>2.0363445533999522</v>
      </c>
      <c r="T15" s="4">
        <v>1872376</v>
      </c>
      <c r="U15" s="4">
        <v>958657</v>
      </c>
      <c r="V15" s="6">
        <v>51</v>
      </c>
      <c r="W15" s="6">
        <v>0</v>
      </c>
      <c r="X15" s="6">
        <v>0</v>
      </c>
      <c r="Y15" s="6">
        <v>0</v>
      </c>
      <c r="Z15" s="6">
        <v>2.69533315878359</v>
      </c>
      <c r="AA15" s="6">
        <v>0</v>
      </c>
      <c r="AB15" s="6">
        <v>0</v>
      </c>
      <c r="AC15" s="6">
        <v>0</v>
      </c>
      <c r="AD15" s="6">
        <v>0</v>
      </c>
      <c r="AE15" s="6">
        <v>0</v>
      </c>
      <c r="AF15" s="6">
        <v>28.808113850939389</v>
      </c>
      <c r="AG15" s="6">
        <v>19.698077623174921</v>
      </c>
      <c r="AH15" s="6">
        <v>9.1412256938613083</v>
      </c>
      <c r="AI15" s="4">
        <v>2098743</v>
      </c>
      <c r="AJ15" s="4">
        <v>1059865</v>
      </c>
      <c r="AK15" s="6">
        <v>50</v>
      </c>
      <c r="AL15" s="6">
        <v>0.11190104400088691</v>
      </c>
      <c r="AM15" s="6">
        <v>0</v>
      </c>
      <c r="AN15" s="6">
        <v>0</v>
      </c>
      <c r="AO15" s="6">
        <v>7.6369160223235975</v>
      </c>
      <c r="AP15" s="6">
        <v>0.16520972010586255</v>
      </c>
      <c r="AQ15" s="6">
        <v>0</v>
      </c>
      <c r="AR15" s="6">
        <v>0</v>
      </c>
      <c r="AS15" s="6">
        <v>0</v>
      </c>
      <c r="AT15" s="6">
        <v>0</v>
      </c>
      <c r="AU15" s="6">
        <v>32.305152071254355</v>
      </c>
      <c r="AV15" s="6">
        <v>23.162666943431475</v>
      </c>
      <c r="AW15" s="6">
        <v>9.0127516240275884</v>
      </c>
      <c r="AX15" s="4">
        <v>2748762</v>
      </c>
      <c r="AY15" s="4">
        <v>1360637</v>
      </c>
      <c r="AZ15" s="6">
        <v>50</v>
      </c>
      <c r="BA15" s="6">
        <v>16.951545489355354</v>
      </c>
      <c r="BB15" s="6">
        <v>0.16565770297294577</v>
      </c>
      <c r="BC15" s="6">
        <v>0</v>
      </c>
      <c r="BD15" s="6">
        <v>7.2535143465891352</v>
      </c>
      <c r="BE15" s="6">
        <v>0</v>
      </c>
      <c r="BF15" s="6">
        <v>0</v>
      </c>
      <c r="BG15" s="6">
        <v>0</v>
      </c>
      <c r="BH15" s="6">
        <v>0</v>
      </c>
      <c r="BI15" s="6">
        <v>0</v>
      </c>
      <c r="BJ15" s="6">
        <v>35.115390805923994</v>
      </c>
      <c r="BK15" s="6">
        <v>27.226879762934569</v>
      </c>
      <c r="BL15" s="6">
        <v>10.757387899932164</v>
      </c>
      <c r="BM15" s="4">
        <v>3249806</v>
      </c>
      <c r="BN15" s="4">
        <v>1598904</v>
      </c>
      <c r="BO15" s="6">
        <v>49</v>
      </c>
      <c r="BP15" s="6">
        <v>71.118716320679667</v>
      </c>
      <c r="BQ15" s="6">
        <v>14.553344040667856</v>
      </c>
      <c r="BR15" s="6">
        <v>0.20595357820106774</v>
      </c>
      <c r="BS15" s="6">
        <v>15.36289858553109</v>
      </c>
      <c r="BT15" s="6">
        <v>3.9070513301611607</v>
      </c>
      <c r="BU15" s="6">
        <v>0.21908757498886738</v>
      </c>
      <c r="BV15" s="6">
        <v>0</v>
      </c>
      <c r="BW15" s="6">
        <v>0</v>
      </c>
      <c r="BX15" s="6">
        <v>0</v>
      </c>
      <c r="BY15" s="6">
        <v>36.396306469931908</v>
      </c>
      <c r="BZ15" s="6">
        <v>27.626299014825157</v>
      </c>
      <c r="CA15" s="6">
        <v>11.710959507262475</v>
      </c>
      <c r="CB15" s="4">
        <v>3790460</v>
      </c>
      <c r="CC15" s="4">
        <v>1698126</v>
      </c>
      <c r="CD15" s="6">
        <v>45</v>
      </c>
      <c r="CE15" s="6">
        <v>91.297347782202266</v>
      </c>
      <c r="CF15" s="6">
        <v>65.15093697405257</v>
      </c>
      <c r="CG15" s="6">
        <v>21.552935412331003</v>
      </c>
      <c r="CH15" s="6">
        <v>64.879932348954085</v>
      </c>
      <c r="CI15" s="6">
        <v>37.222149593139733</v>
      </c>
      <c r="CJ15" s="6">
        <v>14.45405111281495</v>
      </c>
      <c r="CK15" s="6">
        <v>0</v>
      </c>
      <c r="CL15" s="6">
        <v>0</v>
      </c>
      <c r="CM15" s="6">
        <v>0</v>
      </c>
      <c r="CN15" s="6">
        <v>40.446527525048197</v>
      </c>
      <c r="CO15" s="6">
        <v>33.524308561319948</v>
      </c>
      <c r="CP15" s="6">
        <v>16.491944649572527</v>
      </c>
    </row>
    <row r="16" spans="1:94" x14ac:dyDescent="0.2">
      <c r="A16" s="1" t="s">
        <v>219</v>
      </c>
      <c r="B16" s="1" t="s">
        <v>220</v>
      </c>
      <c r="C16" s="1" t="s">
        <v>154</v>
      </c>
      <c r="D16" s="1" t="s">
        <v>46</v>
      </c>
      <c r="E16" s="4">
        <v>762926</v>
      </c>
      <c r="F16" s="4">
        <v>404351</v>
      </c>
      <c r="G16" s="1">
        <v>53</v>
      </c>
      <c r="H16" s="6">
        <v>0</v>
      </c>
      <c r="I16" s="6">
        <v>0</v>
      </c>
      <c r="J16" s="6">
        <v>0</v>
      </c>
      <c r="K16" s="6">
        <v>0</v>
      </c>
      <c r="L16" s="6">
        <v>0</v>
      </c>
      <c r="M16" s="6">
        <v>0</v>
      </c>
      <c r="N16" s="6">
        <v>0</v>
      </c>
      <c r="O16" s="6">
        <v>0</v>
      </c>
      <c r="P16" s="6">
        <v>0</v>
      </c>
      <c r="Q16" s="6">
        <v>78.014398381604096</v>
      </c>
      <c r="R16" s="6">
        <v>67.391202198090269</v>
      </c>
      <c r="S16" s="6">
        <v>27.419247139242884</v>
      </c>
      <c r="T16" s="4">
        <v>1316851</v>
      </c>
      <c r="U16" s="4">
        <v>697931</v>
      </c>
      <c r="V16" s="6">
        <v>53</v>
      </c>
      <c r="W16" s="6">
        <v>0</v>
      </c>
      <c r="X16" s="6">
        <v>0</v>
      </c>
      <c r="Y16" s="6">
        <v>0</v>
      </c>
      <c r="Z16" s="6">
        <v>2.7939724700579285E-2</v>
      </c>
      <c r="AA16" s="6">
        <v>0</v>
      </c>
      <c r="AB16" s="6">
        <v>0</v>
      </c>
      <c r="AC16" s="6">
        <v>0</v>
      </c>
      <c r="AD16" s="6">
        <v>0</v>
      </c>
      <c r="AE16" s="6">
        <v>0</v>
      </c>
      <c r="AF16" s="6">
        <v>77.461239005001929</v>
      </c>
      <c r="AG16" s="6">
        <v>62.519360796411107</v>
      </c>
      <c r="AH16" s="6">
        <v>28.111231626048994</v>
      </c>
      <c r="AI16" s="4">
        <v>2117187</v>
      </c>
      <c r="AJ16" s="4">
        <v>984492</v>
      </c>
      <c r="AK16" s="6">
        <v>46</v>
      </c>
      <c r="AL16" s="6">
        <v>4.1645843744794273E-3</v>
      </c>
      <c r="AM16" s="6">
        <v>0</v>
      </c>
      <c r="AN16" s="6">
        <v>0</v>
      </c>
      <c r="AO16" s="6">
        <v>0</v>
      </c>
      <c r="AP16" s="6">
        <v>0</v>
      </c>
      <c r="AQ16" s="6">
        <v>0</v>
      </c>
      <c r="AR16" s="6">
        <v>0</v>
      </c>
      <c r="AS16" s="6">
        <v>0</v>
      </c>
      <c r="AT16" s="6">
        <v>0</v>
      </c>
      <c r="AU16" s="6">
        <v>72.754476420326426</v>
      </c>
      <c r="AV16" s="6">
        <v>49.56353124250883</v>
      </c>
      <c r="AW16" s="6">
        <v>12.702794943991419</v>
      </c>
      <c r="AX16" s="4">
        <v>2454774</v>
      </c>
      <c r="AY16" s="4">
        <v>972091</v>
      </c>
      <c r="AZ16" s="6">
        <v>40</v>
      </c>
      <c r="BA16" s="6">
        <v>16.021442436973494</v>
      </c>
      <c r="BB16" s="6">
        <v>0.17025155052356208</v>
      </c>
      <c r="BC16" s="6">
        <v>1.3373233575868927E-3</v>
      </c>
      <c r="BD16" s="6">
        <v>0.54387912242783854</v>
      </c>
      <c r="BE16" s="6">
        <v>0</v>
      </c>
      <c r="BF16" s="6">
        <v>0</v>
      </c>
      <c r="BG16" s="6">
        <v>0</v>
      </c>
      <c r="BH16" s="6">
        <v>0</v>
      </c>
      <c r="BI16" s="6">
        <v>0</v>
      </c>
      <c r="BJ16" s="6">
        <v>74.017864582636804</v>
      </c>
      <c r="BK16" s="6">
        <v>52.196656485863983</v>
      </c>
      <c r="BL16" s="6">
        <v>27.129455987145235</v>
      </c>
      <c r="BM16" s="4">
        <v>4110221</v>
      </c>
      <c r="BN16" s="4">
        <v>1052217</v>
      </c>
      <c r="BO16" s="6">
        <v>26</v>
      </c>
      <c r="BP16" s="6">
        <v>42.191772229492585</v>
      </c>
      <c r="BQ16" s="6">
        <v>2.9029183143781179</v>
      </c>
      <c r="BR16" s="6">
        <v>7.5079570088679437E-2</v>
      </c>
      <c r="BS16" s="6">
        <v>0.80848342119543781</v>
      </c>
      <c r="BT16" s="6">
        <v>0</v>
      </c>
      <c r="BU16" s="6">
        <v>0</v>
      </c>
      <c r="BV16" s="6">
        <v>0</v>
      </c>
      <c r="BW16" s="6">
        <v>0</v>
      </c>
      <c r="BX16" s="6">
        <v>0</v>
      </c>
      <c r="BY16" s="6">
        <v>74.079111057890145</v>
      </c>
      <c r="BZ16" s="6">
        <v>49.844186132708366</v>
      </c>
      <c r="CA16" s="6">
        <v>26.05166044646684</v>
      </c>
      <c r="CB16" s="4">
        <v>4686596</v>
      </c>
      <c r="CC16" s="4">
        <v>1438785</v>
      </c>
      <c r="CD16" s="6">
        <v>31</v>
      </c>
      <c r="CE16" s="6">
        <v>31.220647977286394</v>
      </c>
      <c r="CF16" s="6">
        <v>7.3577358674159097</v>
      </c>
      <c r="CG16" s="6">
        <v>3.3156447975201302</v>
      </c>
      <c r="CH16" s="6">
        <v>6.6088400977213411</v>
      </c>
      <c r="CI16" s="6">
        <v>0.17514778094016825</v>
      </c>
      <c r="CJ16" s="6">
        <v>5.2961352808098501E-2</v>
      </c>
      <c r="CK16" s="6">
        <v>0</v>
      </c>
      <c r="CL16" s="6">
        <v>0</v>
      </c>
      <c r="CM16" s="6">
        <v>0</v>
      </c>
      <c r="CN16" s="6">
        <v>71.599578811288694</v>
      </c>
      <c r="CO16" s="6">
        <v>43.774643188523648</v>
      </c>
      <c r="CP16" s="6">
        <v>16.231334077016371</v>
      </c>
    </row>
    <row r="17" spans="1:94" x14ac:dyDescent="0.2">
      <c r="A17" s="1" t="s">
        <v>245</v>
      </c>
      <c r="B17" s="1" t="s">
        <v>246</v>
      </c>
      <c r="C17" s="1" t="s">
        <v>154</v>
      </c>
      <c r="D17" s="1" t="s">
        <v>46</v>
      </c>
      <c r="E17" s="4">
        <v>1073652</v>
      </c>
      <c r="F17" s="4">
        <v>543268</v>
      </c>
      <c r="G17" s="1">
        <v>51</v>
      </c>
      <c r="H17" s="6">
        <v>0</v>
      </c>
      <c r="I17" s="6">
        <v>0</v>
      </c>
      <c r="J17" s="6">
        <v>0</v>
      </c>
      <c r="K17" s="6">
        <v>0</v>
      </c>
      <c r="L17" s="6">
        <v>0</v>
      </c>
      <c r="M17" s="6">
        <v>0</v>
      </c>
      <c r="N17" s="6">
        <v>0</v>
      </c>
      <c r="O17" s="6">
        <v>0</v>
      </c>
      <c r="P17" s="6">
        <v>0</v>
      </c>
      <c r="Q17" s="6">
        <v>82.212830499863784</v>
      </c>
      <c r="R17" s="6">
        <v>82.212462357436848</v>
      </c>
      <c r="S17" s="6">
        <v>0</v>
      </c>
      <c r="T17" s="4">
        <v>1850502</v>
      </c>
      <c r="U17" s="4">
        <v>817922</v>
      </c>
      <c r="V17" s="6">
        <v>44</v>
      </c>
      <c r="W17" s="6">
        <v>0</v>
      </c>
      <c r="X17" s="6">
        <v>0</v>
      </c>
      <c r="Y17" s="6">
        <v>0</v>
      </c>
      <c r="Z17" s="6">
        <v>0</v>
      </c>
      <c r="AA17" s="6">
        <v>0</v>
      </c>
      <c r="AB17" s="6">
        <v>0</v>
      </c>
      <c r="AC17" s="6">
        <v>0</v>
      </c>
      <c r="AD17" s="6">
        <v>0</v>
      </c>
      <c r="AE17" s="6">
        <v>0</v>
      </c>
      <c r="AF17" s="6">
        <v>83.046549670995518</v>
      </c>
      <c r="AG17" s="6">
        <v>83.046549670995518</v>
      </c>
      <c r="AH17" s="6">
        <v>0</v>
      </c>
      <c r="AI17" s="4">
        <v>1620559</v>
      </c>
      <c r="AJ17" s="4">
        <v>597986</v>
      </c>
      <c r="AK17" s="6">
        <v>37</v>
      </c>
      <c r="AL17" s="6">
        <v>0</v>
      </c>
      <c r="AM17" s="6">
        <v>0</v>
      </c>
      <c r="AN17" s="6">
        <v>0</v>
      </c>
      <c r="AO17" s="6">
        <v>2.4749743305027209E-2</v>
      </c>
      <c r="AP17" s="6">
        <v>0</v>
      </c>
      <c r="AQ17" s="6">
        <v>0</v>
      </c>
      <c r="AR17" s="6">
        <v>0</v>
      </c>
      <c r="AS17" s="6">
        <v>0</v>
      </c>
      <c r="AT17" s="6">
        <v>0</v>
      </c>
      <c r="AU17" s="6">
        <v>81.77248296782868</v>
      </c>
      <c r="AV17" s="6">
        <v>81.77248296782868</v>
      </c>
      <c r="AW17" s="6">
        <v>0</v>
      </c>
      <c r="AX17" s="4">
        <v>2189875</v>
      </c>
      <c r="AY17" s="4">
        <v>639443</v>
      </c>
      <c r="AZ17" s="6">
        <v>29</v>
      </c>
      <c r="BA17" s="6">
        <v>5.9426719817090813E-3</v>
      </c>
      <c r="BB17" s="6">
        <v>0</v>
      </c>
      <c r="BC17" s="6">
        <v>0</v>
      </c>
      <c r="BD17" s="6">
        <v>0</v>
      </c>
      <c r="BE17" s="6">
        <v>0</v>
      </c>
      <c r="BF17" s="6">
        <v>0</v>
      </c>
      <c r="BG17" s="6">
        <v>0</v>
      </c>
      <c r="BH17" s="6">
        <v>0</v>
      </c>
      <c r="BI17" s="6">
        <v>0</v>
      </c>
      <c r="BJ17" s="6">
        <v>81.435092729140834</v>
      </c>
      <c r="BK17" s="6">
        <v>81.435092729140834</v>
      </c>
      <c r="BL17" s="6">
        <v>17.714323246950862</v>
      </c>
      <c r="BM17" s="4">
        <v>3834065</v>
      </c>
      <c r="BN17" s="4">
        <v>966184</v>
      </c>
      <c r="BO17" s="6">
        <v>25</v>
      </c>
      <c r="BP17" s="6">
        <v>82.067287390393545</v>
      </c>
      <c r="BQ17" s="6">
        <v>11.340386510229935</v>
      </c>
      <c r="BR17" s="6">
        <v>0</v>
      </c>
      <c r="BS17" s="6">
        <v>5.4854975863810615E-3</v>
      </c>
      <c r="BT17" s="6">
        <v>0</v>
      </c>
      <c r="BU17" s="6">
        <v>0</v>
      </c>
      <c r="BV17" s="6">
        <v>0</v>
      </c>
      <c r="BW17" s="6">
        <v>0</v>
      </c>
      <c r="BX17" s="6">
        <v>0</v>
      </c>
      <c r="BY17" s="6">
        <v>82.402834242752931</v>
      </c>
      <c r="BZ17" s="6">
        <v>82.402834242752931</v>
      </c>
      <c r="CA17" s="6">
        <v>13.879136893179766</v>
      </c>
      <c r="CB17" s="4">
        <v>4299267</v>
      </c>
      <c r="CC17" s="4">
        <v>984532</v>
      </c>
      <c r="CD17" s="6">
        <v>23</v>
      </c>
      <c r="CE17" s="6">
        <v>81.25911600638679</v>
      </c>
      <c r="CF17" s="6">
        <v>28.499733883713279</v>
      </c>
      <c r="CG17" s="6">
        <v>0.54503053227320186</v>
      </c>
      <c r="CH17" s="6">
        <v>0.82983590172792754</v>
      </c>
      <c r="CI17" s="6">
        <v>0</v>
      </c>
      <c r="CJ17" s="6">
        <v>0</v>
      </c>
      <c r="CK17" s="6">
        <v>0</v>
      </c>
      <c r="CL17" s="6">
        <v>0</v>
      </c>
      <c r="CM17" s="6">
        <v>0</v>
      </c>
      <c r="CN17" s="6">
        <v>81.25911600638679</v>
      </c>
      <c r="CO17" s="6">
        <v>81.25911600638679</v>
      </c>
      <c r="CP17" s="6">
        <v>12.859510914830599</v>
      </c>
    </row>
    <row r="18" spans="1:94" x14ac:dyDescent="0.2">
      <c r="A18" s="1" t="s">
        <v>411</v>
      </c>
      <c r="B18" s="1" t="s">
        <v>412</v>
      </c>
      <c r="C18" s="1" t="s">
        <v>114</v>
      </c>
      <c r="D18" s="1" t="s">
        <v>48</v>
      </c>
      <c r="E18" s="4">
        <v>7367546</v>
      </c>
      <c r="F18" s="4">
        <v>3669038</v>
      </c>
      <c r="G18" s="1">
        <v>50</v>
      </c>
      <c r="H18" s="6">
        <v>0</v>
      </c>
      <c r="I18" s="6">
        <v>0</v>
      </c>
      <c r="J18" s="6">
        <v>0</v>
      </c>
      <c r="K18" s="6">
        <v>6.071509752692668</v>
      </c>
      <c r="L18" s="6">
        <v>0.46189219081404992</v>
      </c>
      <c r="M18" s="6">
        <v>8.8851628137947877E-2</v>
      </c>
      <c r="N18" s="6">
        <v>0</v>
      </c>
      <c r="O18" s="6">
        <v>0</v>
      </c>
      <c r="P18" s="6">
        <v>0</v>
      </c>
      <c r="Q18" s="6">
        <v>20.845109808075033</v>
      </c>
      <c r="R18" s="6">
        <v>10.203682818221015</v>
      </c>
      <c r="S18" s="6">
        <v>0.23954507966393368</v>
      </c>
      <c r="T18" s="4">
        <v>9760616</v>
      </c>
      <c r="U18" s="4">
        <v>5104802</v>
      </c>
      <c r="V18" s="6">
        <v>52</v>
      </c>
      <c r="W18" s="6">
        <v>0</v>
      </c>
      <c r="X18" s="6">
        <v>0</v>
      </c>
      <c r="Y18" s="6">
        <v>0</v>
      </c>
      <c r="Z18" s="6">
        <v>3.5776118251011497</v>
      </c>
      <c r="AA18" s="6">
        <v>5.8552711740827559E-2</v>
      </c>
      <c r="AB18" s="6">
        <v>0</v>
      </c>
      <c r="AC18" s="6">
        <v>0</v>
      </c>
      <c r="AD18" s="6">
        <v>0</v>
      </c>
      <c r="AE18" s="6">
        <v>0</v>
      </c>
      <c r="AF18" s="6">
        <v>21.522323490705418</v>
      </c>
      <c r="AG18" s="6">
        <v>12.139119205798774</v>
      </c>
      <c r="AH18" s="6">
        <v>2.4576467412448122</v>
      </c>
      <c r="AI18" s="4">
        <v>13146732</v>
      </c>
      <c r="AJ18" s="4">
        <v>6954621</v>
      </c>
      <c r="AK18" s="6">
        <v>53</v>
      </c>
      <c r="AL18" s="6">
        <v>0</v>
      </c>
      <c r="AM18" s="6">
        <v>0</v>
      </c>
      <c r="AN18" s="6">
        <v>0</v>
      </c>
      <c r="AO18" s="6">
        <v>24.987299811161527</v>
      </c>
      <c r="AP18" s="6">
        <v>1.4430836705551604</v>
      </c>
      <c r="AQ18" s="6">
        <v>0</v>
      </c>
      <c r="AR18" s="6">
        <v>0</v>
      </c>
      <c r="AS18" s="6">
        <v>0</v>
      </c>
      <c r="AT18" s="6">
        <v>0</v>
      </c>
      <c r="AU18" s="6">
        <v>22.613885070085054</v>
      </c>
      <c r="AV18" s="6">
        <v>14.752464584338959</v>
      </c>
      <c r="AW18" s="6">
        <v>2.5368600244355517</v>
      </c>
      <c r="AX18" s="4">
        <v>17192609</v>
      </c>
      <c r="AY18" s="4">
        <v>8819808</v>
      </c>
      <c r="AZ18" s="6">
        <v>51</v>
      </c>
      <c r="BA18" s="6">
        <v>0.41032639259267323</v>
      </c>
      <c r="BB18" s="6">
        <v>6.8244115971685546E-2</v>
      </c>
      <c r="BC18" s="6">
        <v>0</v>
      </c>
      <c r="BD18" s="6">
        <v>35.816199173496749</v>
      </c>
      <c r="BE18" s="6">
        <v>4.3144703376762852</v>
      </c>
      <c r="BF18" s="6">
        <v>0.54209796857255854</v>
      </c>
      <c r="BG18" s="6">
        <v>0</v>
      </c>
      <c r="BH18" s="6">
        <v>0</v>
      </c>
      <c r="BI18" s="6">
        <v>0</v>
      </c>
      <c r="BJ18" s="6">
        <v>24.244870183115097</v>
      </c>
      <c r="BK18" s="6">
        <v>16.765671089438683</v>
      </c>
      <c r="BL18" s="6">
        <v>7.2110753431367218</v>
      </c>
      <c r="BM18" s="4">
        <v>22913788</v>
      </c>
      <c r="BN18" s="4">
        <v>11388152</v>
      </c>
      <c r="BO18" s="6">
        <v>50</v>
      </c>
      <c r="BP18" s="6">
        <v>28.514600086124599</v>
      </c>
      <c r="BQ18" s="6">
        <v>3.3467677635493449</v>
      </c>
      <c r="BR18" s="6">
        <v>0.28314514945006003</v>
      </c>
      <c r="BS18" s="6">
        <v>32.230584909649956</v>
      </c>
      <c r="BT18" s="6">
        <v>0.97888577532157983</v>
      </c>
      <c r="BU18" s="6">
        <v>0.10736597123045073</v>
      </c>
      <c r="BV18" s="6">
        <v>0</v>
      </c>
      <c r="BW18" s="6">
        <v>0</v>
      </c>
      <c r="BX18" s="6">
        <v>0</v>
      </c>
      <c r="BY18" s="6">
        <v>24.524760470355506</v>
      </c>
      <c r="BZ18" s="6">
        <v>19.791657153856043</v>
      </c>
      <c r="CA18" s="6">
        <v>7.2558743508165326</v>
      </c>
      <c r="CB18" s="4">
        <v>30039711</v>
      </c>
      <c r="CC18" s="4">
        <v>14419061</v>
      </c>
      <c r="CD18" s="6">
        <v>48</v>
      </c>
      <c r="CE18" s="6">
        <v>76.225809711187154</v>
      </c>
      <c r="CF18" s="6">
        <v>58.479342032050496</v>
      </c>
      <c r="CG18" s="6">
        <v>33.383429059631553</v>
      </c>
      <c r="CH18" s="6">
        <v>33.290205235972024</v>
      </c>
      <c r="CI18" s="6">
        <v>11.987153671102439</v>
      </c>
      <c r="CJ18" s="6">
        <v>3.4435390765043574</v>
      </c>
      <c r="CK18" s="6">
        <v>0</v>
      </c>
      <c r="CL18" s="6">
        <v>0</v>
      </c>
      <c r="CM18" s="6">
        <v>0</v>
      </c>
      <c r="CN18" s="6">
        <v>23.812868258203498</v>
      </c>
      <c r="CO18" s="6">
        <v>20.085004148328384</v>
      </c>
      <c r="CP18" s="6">
        <v>9.426341978857014</v>
      </c>
    </row>
    <row r="19" spans="1:94" x14ac:dyDescent="0.2">
      <c r="A19" s="1" t="s">
        <v>357</v>
      </c>
      <c r="B19" s="1" t="s">
        <v>358</v>
      </c>
      <c r="C19" s="1" t="s">
        <v>114</v>
      </c>
      <c r="D19" s="1" t="s">
        <v>48</v>
      </c>
      <c r="E19" s="4">
        <v>62855038</v>
      </c>
      <c r="F19" s="4">
        <v>30861823</v>
      </c>
      <c r="G19" s="1">
        <v>49</v>
      </c>
      <c r="H19" s="6">
        <v>0</v>
      </c>
      <c r="I19" s="6">
        <v>0</v>
      </c>
      <c r="J19" s="6">
        <v>0</v>
      </c>
      <c r="K19" s="6">
        <v>4.0781745135405645</v>
      </c>
      <c r="L19" s="6">
        <v>0.19539675281009811</v>
      </c>
      <c r="M19" s="6">
        <v>7.5478366913062783E-2</v>
      </c>
      <c r="N19" s="6">
        <v>0</v>
      </c>
      <c r="O19" s="6">
        <v>0</v>
      </c>
      <c r="P19" s="6">
        <v>0</v>
      </c>
      <c r="Q19" s="6">
        <v>34.131924092753692</v>
      </c>
      <c r="R19" s="6">
        <v>13.019383203642896</v>
      </c>
      <c r="S19" s="6">
        <v>0.87532742314023382</v>
      </c>
      <c r="T19" s="4">
        <v>83587900</v>
      </c>
      <c r="U19" s="4">
        <v>42546241</v>
      </c>
      <c r="V19" s="6">
        <v>51</v>
      </c>
      <c r="W19" s="6">
        <v>0</v>
      </c>
      <c r="X19" s="6">
        <v>0</v>
      </c>
      <c r="Y19" s="6">
        <v>0</v>
      </c>
      <c r="Z19" s="6">
        <v>13.082638722419684</v>
      </c>
      <c r="AA19" s="6">
        <v>1.4032167965202849</v>
      </c>
      <c r="AB19" s="6">
        <v>0.14875344686737427</v>
      </c>
      <c r="AC19" s="6">
        <v>0</v>
      </c>
      <c r="AD19" s="6">
        <v>0</v>
      </c>
      <c r="AE19" s="6">
        <v>0</v>
      </c>
      <c r="AF19" s="6">
        <v>37.386524934129909</v>
      </c>
      <c r="AG19" s="6">
        <v>16.047250801780585</v>
      </c>
      <c r="AH19" s="6">
        <v>3.6903988768361464</v>
      </c>
      <c r="AI19" s="4">
        <v>108200251</v>
      </c>
      <c r="AJ19" s="4">
        <v>54857527</v>
      </c>
      <c r="AK19" s="6">
        <v>51</v>
      </c>
      <c r="AL19" s="6">
        <v>0</v>
      </c>
      <c r="AM19" s="6">
        <v>0</v>
      </c>
      <c r="AN19" s="6">
        <v>0</v>
      </c>
      <c r="AO19" s="6">
        <v>52.110692120700229</v>
      </c>
      <c r="AP19" s="6">
        <v>10.027209210506335</v>
      </c>
      <c r="AQ19" s="6">
        <v>0.35328789064807825</v>
      </c>
      <c r="AR19" s="6">
        <v>0</v>
      </c>
      <c r="AS19" s="6">
        <v>0</v>
      </c>
      <c r="AT19" s="6">
        <v>0</v>
      </c>
      <c r="AU19" s="6">
        <v>37.328647716839299</v>
      </c>
      <c r="AV19" s="6">
        <v>15.169985697678278</v>
      </c>
      <c r="AW19" s="6">
        <v>3.467894205292922</v>
      </c>
      <c r="AX19" s="4">
        <v>140513515</v>
      </c>
      <c r="AY19" s="4">
        <v>70256757</v>
      </c>
      <c r="AZ19" s="6">
        <v>50</v>
      </c>
      <c r="BA19" s="6">
        <v>6.4527117299194439</v>
      </c>
      <c r="BB19" s="6">
        <v>6.4620119029974591E-4</v>
      </c>
      <c r="BC19" s="6">
        <v>0</v>
      </c>
      <c r="BD19" s="6">
        <v>62.278260296016796</v>
      </c>
      <c r="BE19" s="6">
        <v>4.6718396068295611</v>
      </c>
      <c r="BF19" s="6">
        <v>5.0810771126256225E-2</v>
      </c>
      <c r="BG19" s="6">
        <v>0</v>
      </c>
      <c r="BH19" s="6">
        <v>0</v>
      </c>
      <c r="BI19" s="6">
        <v>0</v>
      </c>
      <c r="BJ19" s="6">
        <v>43.808923602892747</v>
      </c>
      <c r="BK19" s="6">
        <v>22.602450893086338</v>
      </c>
      <c r="BL19" s="6">
        <v>7.5623587351178188</v>
      </c>
      <c r="BM19" s="4">
        <v>184029160</v>
      </c>
      <c r="BN19" s="4">
        <v>93118755</v>
      </c>
      <c r="BO19" s="6">
        <v>51</v>
      </c>
      <c r="BP19" s="6">
        <v>11.083554542798602</v>
      </c>
      <c r="BQ19" s="6">
        <v>4.2164438302466564E-2</v>
      </c>
      <c r="BR19" s="6">
        <v>0</v>
      </c>
      <c r="BS19" s="6">
        <v>49.274386239377876</v>
      </c>
      <c r="BT19" s="6">
        <v>14.226556186237671</v>
      </c>
      <c r="BU19" s="6">
        <v>1.5592304686633751</v>
      </c>
      <c r="BV19" s="6">
        <v>0</v>
      </c>
      <c r="BW19" s="6">
        <v>0</v>
      </c>
      <c r="BX19" s="6">
        <v>0</v>
      </c>
      <c r="BY19" s="6">
        <v>44.44716856448521</v>
      </c>
      <c r="BZ19" s="6">
        <v>21.866705584712768</v>
      </c>
      <c r="CA19" s="6">
        <v>7.2267589917842008</v>
      </c>
      <c r="CB19" s="4">
        <v>234612562</v>
      </c>
      <c r="CC19" s="4">
        <v>114960156</v>
      </c>
      <c r="CD19" s="6">
        <v>49</v>
      </c>
      <c r="CE19" s="6">
        <v>67.779578343648041</v>
      </c>
      <c r="CF19" s="6">
        <v>58.152315833670229</v>
      </c>
      <c r="CG19" s="6">
        <v>41.74010254474603</v>
      </c>
      <c r="CH19" s="6">
        <v>76.797319238154131</v>
      </c>
      <c r="CI19" s="6">
        <v>34.571663246525169</v>
      </c>
      <c r="CJ19" s="6">
        <v>7.3441288649608305</v>
      </c>
      <c r="CK19" s="6">
        <v>0</v>
      </c>
      <c r="CL19" s="6">
        <v>0</v>
      </c>
      <c r="CM19" s="6">
        <v>0</v>
      </c>
      <c r="CN19" s="6">
        <v>54.474180602190557</v>
      </c>
      <c r="CO19" s="6">
        <v>26.050488310054138</v>
      </c>
      <c r="CP19" s="6">
        <v>7.1057688891793074</v>
      </c>
    </row>
    <row r="20" spans="1:94" x14ac:dyDescent="0.2">
      <c r="A20" s="1" t="s">
        <v>213</v>
      </c>
      <c r="B20" s="1" t="s">
        <v>214</v>
      </c>
      <c r="C20" s="1" t="s">
        <v>114</v>
      </c>
      <c r="D20" s="1" t="s">
        <v>48</v>
      </c>
      <c r="E20" s="4">
        <v>3346442</v>
      </c>
      <c r="F20" s="4">
        <v>1679914</v>
      </c>
      <c r="G20" s="1">
        <v>50</v>
      </c>
      <c r="H20" s="6">
        <v>0</v>
      </c>
      <c r="I20" s="6">
        <v>0</v>
      </c>
      <c r="J20" s="6">
        <v>0</v>
      </c>
      <c r="K20" s="6">
        <v>0.4440108243636281</v>
      </c>
      <c r="L20" s="6">
        <v>8.4528136559371497E-2</v>
      </c>
      <c r="M20" s="6">
        <v>0</v>
      </c>
      <c r="N20" s="6">
        <v>0</v>
      </c>
      <c r="O20" s="6">
        <v>0</v>
      </c>
      <c r="P20" s="6">
        <v>0</v>
      </c>
      <c r="Q20" s="6">
        <v>13.510572565024162</v>
      </c>
      <c r="R20" s="6">
        <v>3.7025109618706669</v>
      </c>
      <c r="S20" s="6">
        <v>3.2204029491985899E-2</v>
      </c>
      <c r="T20" s="4">
        <v>4379955</v>
      </c>
      <c r="U20" s="4">
        <v>2264437</v>
      </c>
      <c r="V20" s="6">
        <v>52</v>
      </c>
      <c r="W20" s="6">
        <v>0</v>
      </c>
      <c r="X20" s="6">
        <v>0</v>
      </c>
      <c r="Y20" s="6">
        <v>0</v>
      </c>
      <c r="Z20" s="6">
        <v>6.2130233696057777</v>
      </c>
      <c r="AA20" s="6">
        <v>0</v>
      </c>
      <c r="AB20" s="6">
        <v>0</v>
      </c>
      <c r="AC20" s="6">
        <v>0</v>
      </c>
      <c r="AD20" s="6">
        <v>0</v>
      </c>
      <c r="AE20" s="6">
        <v>0</v>
      </c>
      <c r="AF20" s="6">
        <v>23.760740528440401</v>
      </c>
      <c r="AG20" s="6">
        <v>9.1803393072980182</v>
      </c>
      <c r="AH20" s="6">
        <v>2.0875387568742254</v>
      </c>
      <c r="AI20" s="4">
        <v>5994706</v>
      </c>
      <c r="AJ20" s="4">
        <v>3105258</v>
      </c>
      <c r="AK20" s="6">
        <v>52</v>
      </c>
      <c r="AL20" s="6">
        <v>0</v>
      </c>
      <c r="AM20" s="6">
        <v>0</v>
      </c>
      <c r="AN20" s="6">
        <v>0</v>
      </c>
      <c r="AO20" s="6">
        <v>16.219586263041588</v>
      </c>
      <c r="AP20" s="6">
        <v>0</v>
      </c>
      <c r="AQ20" s="6">
        <v>0</v>
      </c>
      <c r="AR20" s="6">
        <v>0</v>
      </c>
      <c r="AS20" s="6">
        <v>0</v>
      </c>
      <c r="AT20" s="6">
        <v>0</v>
      </c>
      <c r="AU20" s="6">
        <v>27.309099598165432</v>
      </c>
      <c r="AV20" s="6">
        <v>9.9831962432751169</v>
      </c>
      <c r="AW20" s="6">
        <v>2.1434611874440059</v>
      </c>
      <c r="AX20" s="4">
        <v>8087323</v>
      </c>
      <c r="AY20" s="4">
        <v>4124535</v>
      </c>
      <c r="AZ20" s="6">
        <v>51</v>
      </c>
      <c r="BA20" s="6">
        <v>76.857851854815152</v>
      </c>
      <c r="BB20" s="6">
        <v>0.67033010993966591</v>
      </c>
      <c r="BC20" s="6">
        <v>0</v>
      </c>
      <c r="BD20" s="6">
        <v>7.8493211962075735</v>
      </c>
      <c r="BE20" s="6">
        <v>0</v>
      </c>
      <c r="BF20" s="6">
        <v>0</v>
      </c>
      <c r="BG20" s="6">
        <v>0</v>
      </c>
      <c r="BH20" s="6">
        <v>0</v>
      </c>
      <c r="BI20" s="6">
        <v>0</v>
      </c>
      <c r="BJ20" s="6">
        <v>38.848136820271861</v>
      </c>
      <c r="BK20" s="6">
        <v>14.527771009338023</v>
      </c>
      <c r="BL20" s="6">
        <v>3.9551852511858914</v>
      </c>
      <c r="BM20" s="4">
        <v>10862423</v>
      </c>
      <c r="BN20" s="4">
        <v>5387762</v>
      </c>
      <c r="BO20" s="6">
        <v>50</v>
      </c>
      <c r="BP20" s="6">
        <v>81.843203170444426</v>
      </c>
      <c r="BQ20" s="6">
        <v>12.994022378865289</v>
      </c>
      <c r="BR20" s="6">
        <v>0</v>
      </c>
      <c r="BS20" s="6">
        <v>6.7833916939909367</v>
      </c>
      <c r="BT20" s="6">
        <v>0</v>
      </c>
      <c r="BU20" s="6">
        <v>0</v>
      </c>
      <c r="BV20" s="6">
        <v>0</v>
      </c>
      <c r="BW20" s="6">
        <v>0</v>
      </c>
      <c r="BX20" s="6">
        <v>0</v>
      </c>
      <c r="BY20" s="6">
        <v>41.53733962264851</v>
      </c>
      <c r="BZ20" s="6">
        <v>15.629977716164895</v>
      </c>
      <c r="CA20" s="6">
        <v>4.2550320522695699</v>
      </c>
      <c r="CB20" s="4">
        <v>14368562</v>
      </c>
      <c r="CC20" s="4">
        <v>6940015</v>
      </c>
      <c r="CD20" s="6">
        <v>48</v>
      </c>
      <c r="CE20" s="6">
        <v>95.657761546624897</v>
      </c>
      <c r="CF20" s="6">
        <v>90.406821887272585</v>
      </c>
      <c r="CG20" s="6">
        <v>78.032396183581739</v>
      </c>
      <c r="CH20" s="6">
        <v>76.855712847882899</v>
      </c>
      <c r="CI20" s="6">
        <v>19.419511341113814</v>
      </c>
      <c r="CJ20" s="6">
        <v>0</v>
      </c>
      <c r="CK20" s="6">
        <v>0</v>
      </c>
      <c r="CL20" s="6">
        <v>0</v>
      </c>
      <c r="CM20" s="6">
        <v>0</v>
      </c>
      <c r="CN20" s="6">
        <v>52.669972615332959</v>
      </c>
      <c r="CO20" s="6">
        <v>33.103890985826403</v>
      </c>
      <c r="CP20" s="6">
        <v>6.5374354378196591</v>
      </c>
    </row>
    <row r="21" spans="1:94" x14ac:dyDescent="0.2">
      <c r="A21" s="1" t="s">
        <v>365</v>
      </c>
      <c r="B21" s="1" t="s">
        <v>366</v>
      </c>
      <c r="C21" s="1" t="s">
        <v>154</v>
      </c>
      <c r="D21" s="1" t="s">
        <v>46</v>
      </c>
      <c r="E21" s="4">
        <v>32867616</v>
      </c>
      <c r="F21" s="4">
        <v>16302338</v>
      </c>
      <c r="G21" s="1">
        <v>50</v>
      </c>
      <c r="H21" s="6">
        <v>0</v>
      </c>
      <c r="I21" s="6">
        <v>0</v>
      </c>
      <c r="J21" s="6">
        <v>0</v>
      </c>
      <c r="K21" s="6">
        <v>0.1977139720695277</v>
      </c>
      <c r="L21" s="6">
        <v>0</v>
      </c>
      <c r="M21" s="6">
        <v>0</v>
      </c>
      <c r="N21" s="6">
        <v>0</v>
      </c>
      <c r="O21" s="6">
        <v>0</v>
      </c>
      <c r="P21" s="6">
        <v>0</v>
      </c>
      <c r="Q21" s="6">
        <v>16.677436083094339</v>
      </c>
      <c r="R21" s="6">
        <v>10.895762313356526</v>
      </c>
      <c r="S21" s="6">
        <v>0.20949755795763772</v>
      </c>
      <c r="T21" s="4">
        <v>47272358</v>
      </c>
      <c r="U21" s="4">
        <v>23541634</v>
      </c>
      <c r="V21" s="6">
        <v>50</v>
      </c>
      <c r="W21" s="6">
        <v>0</v>
      </c>
      <c r="X21" s="6">
        <v>0</v>
      </c>
      <c r="Y21" s="6">
        <v>0</v>
      </c>
      <c r="Z21" s="6">
        <v>0</v>
      </c>
      <c r="AA21" s="6">
        <v>0</v>
      </c>
      <c r="AB21" s="6">
        <v>0</v>
      </c>
      <c r="AC21" s="6">
        <v>0</v>
      </c>
      <c r="AD21" s="6">
        <v>0</v>
      </c>
      <c r="AE21" s="6">
        <v>0</v>
      </c>
      <c r="AF21" s="6">
        <v>17.232372230406774</v>
      </c>
      <c r="AG21" s="6">
        <v>10.901617959059257</v>
      </c>
      <c r="AH21" s="6">
        <v>0.25240813785483202</v>
      </c>
      <c r="AI21" s="4">
        <v>60803022</v>
      </c>
      <c r="AJ21" s="4">
        <v>29124647</v>
      </c>
      <c r="AK21" s="6">
        <v>48</v>
      </c>
      <c r="AL21" s="6">
        <v>0</v>
      </c>
      <c r="AM21" s="6">
        <v>0</v>
      </c>
      <c r="AN21" s="6">
        <v>0</v>
      </c>
      <c r="AO21" s="6">
        <v>10.675775744166101</v>
      </c>
      <c r="AP21" s="6">
        <v>8.0900551344021437E-2</v>
      </c>
      <c r="AQ21" s="6">
        <v>0</v>
      </c>
      <c r="AR21" s="6">
        <v>6.8666926675540474E-2</v>
      </c>
      <c r="AS21" s="6">
        <v>0</v>
      </c>
      <c r="AT21" s="6">
        <v>0</v>
      </c>
      <c r="AU21" s="6">
        <v>18.356672271427016</v>
      </c>
      <c r="AV21" s="6">
        <v>10.973334715438783</v>
      </c>
      <c r="AW21" s="6">
        <v>0.12246328685116767</v>
      </c>
      <c r="AX21" s="4">
        <v>70202079</v>
      </c>
      <c r="AY21" s="4">
        <v>23377292</v>
      </c>
      <c r="AZ21" s="6">
        <v>33</v>
      </c>
      <c r="BA21" s="6">
        <v>14.459690198505456</v>
      </c>
      <c r="BB21" s="6">
        <v>0.33853365051863149</v>
      </c>
      <c r="BC21" s="6">
        <v>0</v>
      </c>
      <c r="BD21" s="6">
        <v>5.935537785984792</v>
      </c>
      <c r="BE21" s="6">
        <v>1.2832966281979964E-5</v>
      </c>
      <c r="BF21" s="6">
        <v>0</v>
      </c>
      <c r="BG21" s="6">
        <v>0.93933463294208763</v>
      </c>
      <c r="BH21" s="6">
        <v>0</v>
      </c>
      <c r="BI21" s="6">
        <v>0</v>
      </c>
      <c r="BJ21" s="6">
        <v>19.615749334867356</v>
      </c>
      <c r="BK21" s="6">
        <v>11.920037615990765</v>
      </c>
      <c r="BL21" s="6">
        <v>5.3913900720408501</v>
      </c>
      <c r="BM21" s="4">
        <v>81818735</v>
      </c>
      <c r="BN21" s="4">
        <v>22500152</v>
      </c>
      <c r="BO21" s="6">
        <v>28</v>
      </c>
      <c r="BP21" s="6">
        <v>76.767810279681669</v>
      </c>
      <c r="BQ21" s="6">
        <v>12.371738644254492</v>
      </c>
      <c r="BR21" s="6">
        <v>2.5759825978064501E-2</v>
      </c>
      <c r="BS21" s="6">
        <v>25.05965737475907</v>
      </c>
      <c r="BT21" s="6">
        <v>0.10953259337981361</v>
      </c>
      <c r="BU21" s="6">
        <v>0</v>
      </c>
      <c r="BV21" s="6">
        <v>0.11819920149872766</v>
      </c>
      <c r="BW21" s="6">
        <v>0</v>
      </c>
      <c r="BX21" s="6">
        <v>0</v>
      </c>
      <c r="BY21" s="6">
        <v>21.247518683429341</v>
      </c>
      <c r="BZ21" s="6">
        <v>12.556026288177966</v>
      </c>
      <c r="CA21" s="6">
        <v>5.2525378495220831</v>
      </c>
      <c r="CB21" s="4">
        <v>90444666</v>
      </c>
      <c r="CC21" s="4">
        <v>24239170</v>
      </c>
      <c r="CD21" s="6">
        <v>27</v>
      </c>
      <c r="CE21" s="6">
        <v>91.485554167077495</v>
      </c>
      <c r="CF21" s="6">
        <v>54.272902083693467</v>
      </c>
      <c r="CG21" s="6">
        <v>13.729422253319731</v>
      </c>
      <c r="CH21" s="6">
        <v>39.836166007334413</v>
      </c>
      <c r="CI21" s="6">
        <v>11.497406883156478</v>
      </c>
      <c r="CJ21" s="6">
        <v>0.24910506424106107</v>
      </c>
      <c r="CK21" s="6">
        <v>0.52041385905540494</v>
      </c>
      <c r="CL21" s="6">
        <v>0</v>
      </c>
      <c r="CM21" s="6">
        <v>0</v>
      </c>
      <c r="CN21" s="6">
        <v>22.751261697492119</v>
      </c>
      <c r="CO21" s="6">
        <v>12.631344225070412</v>
      </c>
      <c r="CP21" s="6">
        <v>6.0118436398606052</v>
      </c>
    </row>
    <row r="22" spans="1:94" x14ac:dyDescent="0.2">
      <c r="A22" s="1" t="s">
        <v>169</v>
      </c>
      <c r="B22" s="1" t="s">
        <v>170</v>
      </c>
      <c r="C22" s="1" t="s">
        <v>114</v>
      </c>
      <c r="D22" s="1" t="s">
        <v>48</v>
      </c>
      <c r="E22" s="4">
        <v>2496539</v>
      </c>
      <c r="F22" s="4">
        <v>1290711</v>
      </c>
      <c r="G22" s="1">
        <v>52</v>
      </c>
      <c r="H22" s="6">
        <v>0</v>
      </c>
      <c r="I22" s="6">
        <v>0</v>
      </c>
      <c r="J22" s="6">
        <v>0</v>
      </c>
      <c r="K22" s="6">
        <v>1.5678180475722294</v>
      </c>
      <c r="L22" s="6">
        <v>1.3171809955908023</v>
      </c>
      <c r="M22" s="6">
        <v>1.3171809955908023</v>
      </c>
      <c r="N22" s="6">
        <v>0</v>
      </c>
      <c r="O22" s="6">
        <v>0</v>
      </c>
      <c r="P22" s="6">
        <v>0</v>
      </c>
      <c r="Q22" s="6">
        <v>14.95237896012353</v>
      </c>
      <c r="R22" s="6">
        <v>3.5177510689844587</v>
      </c>
      <c r="S22" s="6">
        <v>1.1931408347802104E-2</v>
      </c>
      <c r="T22" s="4">
        <v>3313105</v>
      </c>
      <c r="U22" s="4">
        <v>1732754</v>
      </c>
      <c r="V22" s="6">
        <v>52</v>
      </c>
      <c r="W22" s="6">
        <v>0</v>
      </c>
      <c r="X22" s="6">
        <v>0</v>
      </c>
      <c r="Y22" s="6">
        <v>0</v>
      </c>
      <c r="Z22" s="6">
        <v>1.4398466256606535</v>
      </c>
      <c r="AA22" s="6">
        <v>0</v>
      </c>
      <c r="AB22" s="6">
        <v>0</v>
      </c>
      <c r="AC22" s="6">
        <v>0</v>
      </c>
      <c r="AD22" s="6">
        <v>0</v>
      </c>
      <c r="AE22" s="6">
        <v>0</v>
      </c>
      <c r="AF22" s="6">
        <v>16.771797958625402</v>
      </c>
      <c r="AG22" s="6">
        <v>11.672285852463766</v>
      </c>
      <c r="AH22" s="6">
        <v>0.66633809530954768</v>
      </c>
      <c r="AI22" s="4">
        <v>4245725</v>
      </c>
      <c r="AJ22" s="4">
        <v>2165320</v>
      </c>
      <c r="AK22" s="6">
        <v>51</v>
      </c>
      <c r="AL22" s="6">
        <v>0.851052038497774</v>
      </c>
      <c r="AM22" s="6">
        <v>0</v>
      </c>
      <c r="AN22" s="6">
        <v>0</v>
      </c>
      <c r="AO22" s="6">
        <v>6.9793379269576779</v>
      </c>
      <c r="AP22" s="6">
        <v>0</v>
      </c>
      <c r="AQ22" s="6">
        <v>0</v>
      </c>
      <c r="AR22" s="6">
        <v>0</v>
      </c>
      <c r="AS22" s="6">
        <v>0</v>
      </c>
      <c r="AT22" s="6">
        <v>0</v>
      </c>
      <c r="AU22" s="6">
        <v>18.813108455101325</v>
      </c>
      <c r="AV22" s="6">
        <v>8.1817468087857677</v>
      </c>
      <c r="AW22" s="6">
        <v>0.46099421794469181</v>
      </c>
      <c r="AX22" s="4">
        <v>5668445</v>
      </c>
      <c r="AY22" s="4">
        <v>2771870</v>
      </c>
      <c r="AZ22" s="6">
        <v>49</v>
      </c>
      <c r="BA22" s="6">
        <v>67.029586524620569</v>
      </c>
      <c r="BB22" s="6">
        <v>0</v>
      </c>
      <c r="BC22" s="6">
        <v>0</v>
      </c>
      <c r="BD22" s="6">
        <v>6.7066637324261241E-2</v>
      </c>
      <c r="BE22" s="6">
        <v>0</v>
      </c>
      <c r="BF22" s="6">
        <v>0</v>
      </c>
      <c r="BG22" s="6">
        <v>0</v>
      </c>
      <c r="BH22" s="6">
        <v>0</v>
      </c>
      <c r="BI22" s="6">
        <v>0</v>
      </c>
      <c r="BJ22" s="6">
        <v>36.0623694473406</v>
      </c>
      <c r="BK22" s="6">
        <v>15.180257371377445</v>
      </c>
      <c r="BL22" s="6">
        <v>3.1669234127141608</v>
      </c>
      <c r="BM22" s="4">
        <v>7432872</v>
      </c>
      <c r="BN22" s="4">
        <v>3552913</v>
      </c>
      <c r="BO22" s="6">
        <v>48</v>
      </c>
      <c r="BP22" s="6">
        <v>73.142123097300725</v>
      </c>
      <c r="BQ22" s="6">
        <v>4.3288422767458701E-2</v>
      </c>
      <c r="BR22" s="6">
        <v>0</v>
      </c>
      <c r="BS22" s="6">
        <v>1.6655065857227578</v>
      </c>
      <c r="BT22" s="6">
        <v>0</v>
      </c>
      <c r="BU22" s="6">
        <v>0</v>
      </c>
      <c r="BV22" s="6">
        <v>0</v>
      </c>
      <c r="BW22" s="6">
        <v>0</v>
      </c>
      <c r="BX22" s="6">
        <v>0</v>
      </c>
      <c r="BY22" s="6">
        <v>38.248276836500075</v>
      </c>
      <c r="BZ22" s="6">
        <v>17.037794058002547</v>
      </c>
      <c r="CA22" s="6">
        <v>3.4377143487611437</v>
      </c>
      <c r="CB22" s="4">
        <v>9412497</v>
      </c>
      <c r="CC22" s="4">
        <v>4292099</v>
      </c>
      <c r="CD22" s="6">
        <v>46</v>
      </c>
      <c r="CE22" s="6">
        <v>84.111270499585402</v>
      </c>
      <c r="CF22" s="6">
        <v>80.111292866264279</v>
      </c>
      <c r="CG22" s="6">
        <v>79.020521194874576</v>
      </c>
      <c r="CH22" s="6">
        <v>68.734691347986143</v>
      </c>
      <c r="CI22" s="6">
        <v>8.7665964834455128</v>
      </c>
      <c r="CJ22" s="6">
        <v>6.0716213675406833E-2</v>
      </c>
      <c r="CK22" s="6">
        <v>0</v>
      </c>
      <c r="CL22" s="6">
        <v>0</v>
      </c>
      <c r="CM22" s="6">
        <v>0</v>
      </c>
      <c r="CN22" s="6">
        <v>45.422181548002506</v>
      </c>
      <c r="CO22" s="6">
        <v>24.220224184018122</v>
      </c>
      <c r="CP22" s="6">
        <v>4.3773221447128776</v>
      </c>
    </row>
    <row r="23" spans="1:94" x14ac:dyDescent="0.2">
      <c r="A23" s="1" t="s">
        <v>449</v>
      </c>
      <c r="B23" s="1" t="s">
        <v>450</v>
      </c>
      <c r="C23" s="1" t="s">
        <v>85</v>
      </c>
      <c r="D23" s="1" t="s">
        <v>47</v>
      </c>
      <c r="E23" s="4">
        <v>66178471</v>
      </c>
      <c r="F23" s="4">
        <v>33287771</v>
      </c>
      <c r="G23" s="1">
        <v>50</v>
      </c>
      <c r="H23" s="6">
        <v>0</v>
      </c>
      <c r="I23" s="6">
        <v>0</v>
      </c>
      <c r="J23" s="6">
        <v>0</v>
      </c>
      <c r="K23" s="6">
        <v>0.12457427684178674</v>
      </c>
      <c r="L23" s="6">
        <v>0</v>
      </c>
      <c r="M23" s="6">
        <v>0</v>
      </c>
      <c r="N23" s="6">
        <v>0</v>
      </c>
      <c r="O23" s="6">
        <v>0</v>
      </c>
      <c r="P23" s="6">
        <v>0</v>
      </c>
      <c r="Q23" s="6">
        <v>64.971809016590512</v>
      </c>
      <c r="R23" s="6">
        <v>43.540334977670931</v>
      </c>
      <c r="S23" s="6">
        <v>17.373989985691743</v>
      </c>
      <c r="T23" s="4">
        <v>94473887</v>
      </c>
      <c r="U23" s="4">
        <v>46481152</v>
      </c>
      <c r="V23" s="6">
        <v>49</v>
      </c>
      <c r="W23" s="6">
        <v>0</v>
      </c>
      <c r="X23" s="6">
        <v>0</v>
      </c>
      <c r="Y23" s="6">
        <v>0</v>
      </c>
      <c r="Z23" s="6">
        <v>0.97578906822274969</v>
      </c>
      <c r="AA23" s="6">
        <v>0</v>
      </c>
      <c r="AB23" s="6">
        <v>0</v>
      </c>
      <c r="AC23" s="6">
        <v>0</v>
      </c>
      <c r="AD23" s="6">
        <v>0</v>
      </c>
      <c r="AE23" s="6">
        <v>0</v>
      </c>
      <c r="AF23" s="6">
        <v>64.708202584996172</v>
      </c>
      <c r="AG23" s="6">
        <v>41.554066904365882</v>
      </c>
      <c r="AH23" s="6">
        <v>16.197074891775486</v>
      </c>
      <c r="AI23" s="4">
        <v>129699411</v>
      </c>
      <c r="AJ23" s="4">
        <v>65627902</v>
      </c>
      <c r="AK23" s="6">
        <v>51</v>
      </c>
      <c r="AL23" s="6">
        <v>0</v>
      </c>
      <c r="AM23" s="6">
        <v>0</v>
      </c>
      <c r="AN23" s="6">
        <v>0</v>
      </c>
      <c r="AO23" s="6">
        <v>10.22220244066312</v>
      </c>
      <c r="AP23" s="6">
        <v>0.46723876682817012</v>
      </c>
      <c r="AQ23" s="6">
        <v>0</v>
      </c>
      <c r="AR23" s="6">
        <v>0</v>
      </c>
      <c r="AS23" s="6">
        <v>0</v>
      </c>
      <c r="AT23" s="6">
        <v>0</v>
      </c>
      <c r="AU23" s="6">
        <v>60.507899521151842</v>
      </c>
      <c r="AV23" s="6">
        <v>40.059200734468092</v>
      </c>
      <c r="AW23" s="6">
        <v>10.556569368924821</v>
      </c>
      <c r="AX23" s="4">
        <v>170202379</v>
      </c>
      <c r="AY23" s="4">
        <v>81697142</v>
      </c>
      <c r="AZ23" s="6">
        <v>48</v>
      </c>
      <c r="BA23" s="6">
        <v>8.9832383610187989</v>
      </c>
      <c r="BB23" s="6">
        <v>0.10944324098877289</v>
      </c>
      <c r="BC23" s="6">
        <v>0</v>
      </c>
      <c r="BD23" s="6">
        <v>12.726939701268863</v>
      </c>
      <c r="BE23" s="6">
        <v>0.52277838556457701</v>
      </c>
      <c r="BF23" s="6">
        <v>8.2842555251198373E-3</v>
      </c>
      <c r="BG23" s="6">
        <v>0</v>
      </c>
      <c r="BH23" s="6">
        <v>0</v>
      </c>
      <c r="BI23" s="6">
        <v>0</v>
      </c>
      <c r="BJ23" s="6">
        <v>70.75077240768104</v>
      </c>
      <c r="BK23" s="6">
        <v>47.950896495253161</v>
      </c>
      <c r="BL23" s="6">
        <v>17.064529625773201</v>
      </c>
      <c r="BM23" s="4">
        <v>206329623</v>
      </c>
      <c r="BN23" s="4">
        <v>93054660</v>
      </c>
      <c r="BO23" s="6">
        <v>45</v>
      </c>
      <c r="BP23" s="6">
        <v>1.8462869027730584</v>
      </c>
      <c r="BQ23" s="6">
        <v>0</v>
      </c>
      <c r="BR23" s="6">
        <v>0</v>
      </c>
      <c r="BS23" s="6">
        <v>22.74751742685428</v>
      </c>
      <c r="BT23" s="6">
        <v>2.7217347309635005</v>
      </c>
      <c r="BU23" s="6">
        <v>0</v>
      </c>
      <c r="BV23" s="6">
        <v>0</v>
      </c>
      <c r="BW23" s="6">
        <v>0</v>
      </c>
      <c r="BX23" s="6">
        <v>0</v>
      </c>
      <c r="BY23" s="6">
        <v>69.028631129273904</v>
      </c>
      <c r="BZ23" s="6">
        <v>41.534415364045174</v>
      </c>
      <c r="CA23" s="6">
        <v>10.634312134394989</v>
      </c>
      <c r="CB23" s="4">
        <v>244928177</v>
      </c>
      <c r="CC23" s="4">
        <v>102135050</v>
      </c>
      <c r="CD23" s="6">
        <v>42</v>
      </c>
      <c r="CE23" s="6">
        <v>6.7411020996220206</v>
      </c>
      <c r="CF23" s="6">
        <v>0.29428389176879044</v>
      </c>
      <c r="CG23" s="6">
        <v>0</v>
      </c>
      <c r="CH23" s="6">
        <v>74.130800347187375</v>
      </c>
      <c r="CI23" s="6">
        <v>50.550231286908854</v>
      </c>
      <c r="CJ23" s="6">
        <v>17.471576114174319</v>
      </c>
      <c r="CK23" s="6">
        <v>0</v>
      </c>
      <c r="CL23" s="6">
        <v>0</v>
      </c>
      <c r="CM23" s="6">
        <v>0</v>
      </c>
      <c r="CN23" s="6">
        <v>69.99083664226923</v>
      </c>
      <c r="CO23" s="6">
        <v>46.014346690974349</v>
      </c>
      <c r="CP23" s="6">
        <v>4.1378106732213871</v>
      </c>
    </row>
    <row r="24" spans="1:94" x14ac:dyDescent="0.2">
      <c r="A24" s="1" t="s">
        <v>221</v>
      </c>
      <c r="B24" s="1" t="s">
        <v>222</v>
      </c>
      <c r="C24" s="1" t="s">
        <v>154</v>
      </c>
      <c r="D24" s="1" t="s">
        <v>46</v>
      </c>
      <c r="E24" s="4">
        <v>7822619</v>
      </c>
      <c r="F24" s="4">
        <v>4044294</v>
      </c>
      <c r="G24" s="1">
        <v>52</v>
      </c>
      <c r="H24" s="6">
        <v>0</v>
      </c>
      <c r="I24" s="6">
        <v>0</v>
      </c>
      <c r="J24" s="6">
        <v>0</v>
      </c>
      <c r="K24" s="6">
        <v>0.75817930150478674</v>
      </c>
      <c r="L24" s="6">
        <v>0</v>
      </c>
      <c r="M24" s="6">
        <v>0</v>
      </c>
      <c r="N24" s="6">
        <v>0</v>
      </c>
      <c r="O24" s="6">
        <v>0</v>
      </c>
      <c r="P24" s="6">
        <v>0</v>
      </c>
      <c r="Q24" s="6">
        <v>15.977127281053258</v>
      </c>
      <c r="R24" s="6">
        <v>7.3630156462413474</v>
      </c>
      <c r="S24" s="6">
        <v>1.2635085382022179E-2</v>
      </c>
      <c r="T24" s="4">
        <v>10992856</v>
      </c>
      <c r="U24" s="4">
        <v>6177985</v>
      </c>
      <c r="V24" s="6">
        <v>56</v>
      </c>
      <c r="W24" s="6">
        <v>0</v>
      </c>
      <c r="X24" s="6">
        <v>0</v>
      </c>
      <c r="Y24" s="6">
        <v>0</v>
      </c>
      <c r="Z24" s="6">
        <v>0.17730700220217435</v>
      </c>
      <c r="AA24" s="6">
        <v>0</v>
      </c>
      <c r="AB24" s="6">
        <v>0</v>
      </c>
      <c r="AC24" s="6">
        <v>0</v>
      </c>
      <c r="AD24" s="6">
        <v>0</v>
      </c>
      <c r="AE24" s="6">
        <v>0</v>
      </c>
      <c r="AF24" s="6">
        <v>18.01338138567834</v>
      </c>
      <c r="AG24" s="6">
        <v>12.947263549523026</v>
      </c>
      <c r="AH24" s="6">
        <v>0.25595724172201778</v>
      </c>
      <c r="AI24" s="4">
        <v>16039771</v>
      </c>
      <c r="AJ24" s="4">
        <v>9254948</v>
      </c>
      <c r="AK24" s="6">
        <v>58</v>
      </c>
      <c r="AL24" s="6">
        <v>27.744769608646099</v>
      </c>
      <c r="AM24" s="6">
        <v>0</v>
      </c>
      <c r="AN24" s="6">
        <v>0</v>
      </c>
      <c r="AO24" s="6">
        <v>7.0710824091069995</v>
      </c>
      <c r="AP24" s="6">
        <v>0</v>
      </c>
      <c r="AQ24" s="6">
        <v>0</v>
      </c>
      <c r="AR24" s="6">
        <v>0</v>
      </c>
      <c r="AS24" s="6">
        <v>0</v>
      </c>
      <c r="AT24" s="6">
        <v>0</v>
      </c>
      <c r="AU24" s="6">
        <v>19.008718363409496</v>
      </c>
      <c r="AV24" s="6">
        <v>14.241344197719966</v>
      </c>
      <c r="AW24" s="6">
        <v>1.7540779267479407</v>
      </c>
      <c r="AX24" s="4">
        <v>21234336</v>
      </c>
      <c r="AY24" s="4">
        <v>11572713</v>
      </c>
      <c r="AZ24" s="6">
        <v>54</v>
      </c>
      <c r="BA24" s="6">
        <v>88.983991912700162</v>
      </c>
      <c r="BB24" s="6">
        <v>5.7189874146191997</v>
      </c>
      <c r="BC24" s="6">
        <v>0</v>
      </c>
      <c r="BD24" s="6">
        <v>25.096975964063052</v>
      </c>
      <c r="BE24" s="6">
        <v>0.20788556667740743</v>
      </c>
      <c r="BF24" s="6">
        <v>0</v>
      </c>
      <c r="BG24" s="6">
        <v>0</v>
      </c>
      <c r="BH24" s="6">
        <v>0</v>
      </c>
      <c r="BI24" s="6">
        <v>0</v>
      </c>
      <c r="BJ24" s="6">
        <v>19.495134805468691</v>
      </c>
      <c r="BK24" s="6">
        <v>14.4396737394248</v>
      </c>
      <c r="BL24" s="6">
        <v>2.4738192332256057</v>
      </c>
      <c r="BM24" s="4">
        <v>28395188</v>
      </c>
      <c r="BN24" s="4">
        <v>13800061</v>
      </c>
      <c r="BO24" s="6">
        <v>49</v>
      </c>
      <c r="BP24" s="6">
        <v>96.604688921302596</v>
      </c>
      <c r="BQ24" s="6">
        <v>85.815925016563327</v>
      </c>
      <c r="BR24" s="6">
        <v>18.691555059068218</v>
      </c>
      <c r="BS24" s="6">
        <v>39.911867056239828</v>
      </c>
      <c r="BT24" s="6">
        <v>4.7777904749841325</v>
      </c>
      <c r="BU24" s="6">
        <v>0.20947008857424618</v>
      </c>
      <c r="BV24" s="6">
        <v>0</v>
      </c>
      <c r="BW24" s="6">
        <v>0</v>
      </c>
      <c r="BX24" s="6">
        <v>0</v>
      </c>
      <c r="BY24" s="6">
        <v>20.746430033896228</v>
      </c>
      <c r="BZ24" s="6">
        <v>15.119338965240805</v>
      </c>
      <c r="CA24" s="6">
        <v>4.6568997050085503</v>
      </c>
      <c r="CB24" s="4">
        <v>35836777</v>
      </c>
      <c r="CC24" s="4">
        <v>16054876</v>
      </c>
      <c r="CD24" s="6">
        <v>45</v>
      </c>
      <c r="CE24" s="6">
        <v>96.630008229275646</v>
      </c>
      <c r="CF24" s="6">
        <v>93.945403253192367</v>
      </c>
      <c r="CG24" s="6">
        <v>57.283693751356289</v>
      </c>
      <c r="CH24" s="6">
        <v>74.289954030165035</v>
      </c>
      <c r="CI24" s="6">
        <v>34.574542961278553</v>
      </c>
      <c r="CJ24" s="6">
        <v>10.917991518589119</v>
      </c>
      <c r="CK24" s="6">
        <v>0</v>
      </c>
      <c r="CL24" s="6">
        <v>0</v>
      </c>
      <c r="CM24" s="6">
        <v>0</v>
      </c>
      <c r="CN24" s="6">
        <v>22.671785194728379</v>
      </c>
      <c r="CO24" s="6">
        <v>16.316040061598734</v>
      </c>
      <c r="CP24" s="6">
        <v>3.8343117692095539</v>
      </c>
    </row>
    <row r="25" spans="1:94" x14ac:dyDescent="0.2">
      <c r="A25" s="1" t="s">
        <v>427</v>
      </c>
      <c r="B25" s="1" t="s">
        <v>428</v>
      </c>
      <c r="C25" s="1" t="s">
        <v>154</v>
      </c>
      <c r="D25" s="1" t="s">
        <v>46</v>
      </c>
      <c r="E25" s="4">
        <v>38665058</v>
      </c>
      <c r="F25" s="4">
        <v>18443233</v>
      </c>
      <c r="G25" s="1">
        <v>48</v>
      </c>
      <c r="H25" s="6">
        <v>0</v>
      </c>
      <c r="I25" s="6">
        <v>0</v>
      </c>
      <c r="J25" s="6">
        <v>0</v>
      </c>
      <c r="K25" s="6">
        <v>0</v>
      </c>
      <c r="L25" s="6">
        <v>0</v>
      </c>
      <c r="M25" s="6">
        <v>0</v>
      </c>
      <c r="N25" s="6">
        <v>0.35578903113136401</v>
      </c>
      <c r="O25" s="6">
        <v>0</v>
      </c>
      <c r="P25" s="6">
        <v>0</v>
      </c>
      <c r="Q25" s="6">
        <v>47.491337337656581</v>
      </c>
      <c r="R25" s="6">
        <v>14.631816449968399</v>
      </c>
      <c r="S25" s="6">
        <v>0.45823310913005327</v>
      </c>
      <c r="T25" s="4">
        <v>49887087</v>
      </c>
      <c r="U25" s="4">
        <v>23746253</v>
      </c>
      <c r="V25" s="6">
        <v>48</v>
      </c>
      <c r="W25" s="6">
        <v>0</v>
      </c>
      <c r="X25" s="6">
        <v>0</v>
      </c>
      <c r="Y25" s="6">
        <v>0</v>
      </c>
      <c r="Z25" s="6">
        <v>0</v>
      </c>
      <c r="AA25" s="6">
        <v>0</v>
      </c>
      <c r="AB25" s="6">
        <v>0</v>
      </c>
      <c r="AC25" s="6">
        <v>0</v>
      </c>
      <c r="AD25" s="6">
        <v>0</v>
      </c>
      <c r="AE25" s="6">
        <v>0</v>
      </c>
      <c r="AF25" s="6">
        <v>34.930782553356941</v>
      </c>
      <c r="AG25" s="6">
        <v>13.424025255689815</v>
      </c>
      <c r="AH25" s="6">
        <v>9.1210179559697277E-2</v>
      </c>
      <c r="AI25" s="4">
        <v>63985058</v>
      </c>
      <c r="AJ25" s="4">
        <v>29497112</v>
      </c>
      <c r="AK25" s="6">
        <v>46</v>
      </c>
      <c r="AL25" s="6">
        <v>3.3901623996274619E-6</v>
      </c>
      <c r="AM25" s="6">
        <v>0</v>
      </c>
      <c r="AN25" s="6">
        <v>0</v>
      </c>
      <c r="AO25" s="6">
        <v>0.16296849671249172</v>
      </c>
      <c r="AP25" s="6">
        <v>0</v>
      </c>
      <c r="AQ25" s="6">
        <v>0</v>
      </c>
      <c r="AR25" s="6">
        <v>0</v>
      </c>
      <c r="AS25" s="6">
        <v>0</v>
      </c>
      <c r="AT25" s="6">
        <v>0</v>
      </c>
      <c r="AU25" s="6">
        <v>47.020257440796236</v>
      </c>
      <c r="AV25" s="6">
        <v>14.732388038530686</v>
      </c>
      <c r="AW25" s="6">
        <v>0.46711691639506941</v>
      </c>
      <c r="AX25" s="4">
        <v>78862045</v>
      </c>
      <c r="AY25" s="4">
        <v>32412300</v>
      </c>
      <c r="AZ25" s="6">
        <v>41</v>
      </c>
      <c r="BA25" s="6">
        <v>6.8489431481258661E-2</v>
      </c>
      <c r="BB25" s="6">
        <v>0</v>
      </c>
      <c r="BC25" s="6">
        <v>0</v>
      </c>
      <c r="BD25" s="6">
        <v>6.8183991879625951E-4</v>
      </c>
      <c r="BE25" s="6">
        <v>0</v>
      </c>
      <c r="BF25" s="6">
        <v>0</v>
      </c>
      <c r="BG25" s="6">
        <v>0</v>
      </c>
      <c r="BH25" s="6">
        <v>0</v>
      </c>
      <c r="BI25" s="6">
        <v>0</v>
      </c>
      <c r="BJ25" s="6">
        <v>60.622322389956892</v>
      </c>
      <c r="BK25" s="6">
        <v>14.354195783699398</v>
      </c>
      <c r="BL25" s="6">
        <v>1.2169238221292533</v>
      </c>
      <c r="BM25" s="4">
        <v>97473420</v>
      </c>
      <c r="BN25" s="4">
        <v>38014634</v>
      </c>
      <c r="BO25" s="6">
        <v>39</v>
      </c>
      <c r="BP25" s="6">
        <v>11.284543736498948</v>
      </c>
      <c r="BQ25" s="6">
        <v>0.26702348364053696</v>
      </c>
      <c r="BR25" s="6">
        <v>0</v>
      </c>
      <c r="BS25" s="6">
        <v>0.23350744347558364</v>
      </c>
      <c r="BT25" s="6">
        <v>2.8936224928536729E-5</v>
      </c>
      <c r="BU25" s="6">
        <v>0</v>
      </c>
      <c r="BV25" s="6">
        <v>0</v>
      </c>
      <c r="BW25" s="6">
        <v>0</v>
      </c>
      <c r="BX25" s="6">
        <v>0</v>
      </c>
      <c r="BY25" s="6">
        <v>77.268617133075651</v>
      </c>
      <c r="BZ25" s="6">
        <v>18.337296105494534</v>
      </c>
      <c r="CA25" s="6">
        <v>2.2931274308730685</v>
      </c>
      <c r="CB25" s="4">
        <v>115955864</v>
      </c>
      <c r="CC25" s="4">
        <v>43599405</v>
      </c>
      <c r="CD25" s="6">
        <v>38</v>
      </c>
      <c r="CE25" s="6">
        <v>80.049709393969934</v>
      </c>
      <c r="CF25" s="6">
        <v>0.79706133604346208</v>
      </c>
      <c r="CG25" s="6">
        <v>0</v>
      </c>
      <c r="CH25" s="6">
        <v>43.990088855570392</v>
      </c>
      <c r="CI25" s="6">
        <v>2.5984414236845663</v>
      </c>
      <c r="CJ25" s="6">
        <v>0.14785522875828236</v>
      </c>
      <c r="CK25" s="6">
        <v>7.8212076518016692E-4</v>
      </c>
      <c r="CL25" s="6">
        <v>0</v>
      </c>
      <c r="CM25" s="6">
        <v>0</v>
      </c>
      <c r="CN25" s="6">
        <v>80.794742497059303</v>
      </c>
      <c r="CO25" s="6">
        <v>27.083628778878975</v>
      </c>
      <c r="CP25" s="6">
        <v>3.7474295807477187</v>
      </c>
    </row>
    <row r="26" spans="1:94" x14ac:dyDescent="0.2">
      <c r="A26" s="1" t="s">
        <v>578</v>
      </c>
      <c r="B26" s="1" t="s">
        <v>578</v>
      </c>
      <c r="D26" s="1" t="s">
        <v>578</v>
      </c>
      <c r="E26" s="4">
        <v>4039610511</v>
      </c>
      <c r="F26" s="4">
        <v>1734339539</v>
      </c>
      <c r="G26" s="1">
        <v>10442</v>
      </c>
      <c r="H26" s="6">
        <v>0</v>
      </c>
      <c r="I26" s="6">
        <v>0</v>
      </c>
      <c r="J26" s="6">
        <v>0</v>
      </c>
      <c r="K26" s="6">
        <v>6.6957711214355244</v>
      </c>
      <c r="L26" s="6">
        <v>1.3223143152939443</v>
      </c>
      <c r="M26" s="6">
        <v>0.27349610000444097</v>
      </c>
      <c r="N26" s="6">
        <v>0.18370457043475152</v>
      </c>
      <c r="O26" s="6">
        <v>8.7180160862376563E-5</v>
      </c>
      <c r="P26" s="6">
        <v>0</v>
      </c>
      <c r="Q26" s="6">
        <v>14.022326858800859</v>
      </c>
      <c r="R26" s="6">
        <v>3.3590704524669204</v>
      </c>
      <c r="S26" s="6">
        <v>0.79910990255063308</v>
      </c>
      <c r="T26" s="4">
        <v>4825486618</v>
      </c>
      <c r="U26" s="4">
        <v>1937158701</v>
      </c>
      <c r="V26" s="6">
        <v>9681</v>
      </c>
      <c r="W26" s="6">
        <v>2.2386188585175708E-2</v>
      </c>
      <c r="X26" s="6">
        <v>0</v>
      </c>
      <c r="Y26" s="6">
        <v>0</v>
      </c>
      <c r="Z26" s="6">
        <v>5.3434119231721118</v>
      </c>
      <c r="AA26" s="6">
        <v>0.61752142422945444</v>
      </c>
      <c r="AB26" s="6">
        <v>0.16377919880091435</v>
      </c>
      <c r="AC26" s="6">
        <v>0.30332987157772368</v>
      </c>
      <c r="AD26" s="6">
        <v>8.68798203849381E-4</v>
      </c>
      <c r="AE26" s="6">
        <v>1.0324399332731801E-7</v>
      </c>
      <c r="AF26" s="6">
        <v>16.188531679831637</v>
      </c>
      <c r="AG26" s="6">
        <v>4.5841989070982168</v>
      </c>
      <c r="AH26" s="6">
        <v>1.2600500923026854</v>
      </c>
      <c r="AI26" s="4">
        <v>5700128392</v>
      </c>
      <c r="AJ26" s="4">
        <v>2134796669</v>
      </c>
      <c r="AK26" s="6">
        <v>9114</v>
      </c>
      <c r="AL26" s="6">
        <v>2.1026898557522529</v>
      </c>
      <c r="AM26" s="6">
        <v>6.5397656848226987E-2</v>
      </c>
      <c r="AN26" s="6">
        <v>2.2451786952830399E-4</v>
      </c>
      <c r="AO26" s="6">
        <v>10.377561676811855</v>
      </c>
      <c r="AP26" s="6">
        <v>1.8367606887061336</v>
      </c>
      <c r="AQ26" s="6">
        <v>0.34053229075935004</v>
      </c>
      <c r="AR26" s="6">
        <v>0.67976085079791737</v>
      </c>
      <c r="AS26" s="6">
        <v>3.7836390309638431E-3</v>
      </c>
      <c r="AT26" s="6">
        <v>3.466372281471833E-6</v>
      </c>
      <c r="AU26" s="6">
        <v>16.381369480205048</v>
      </c>
      <c r="AV26" s="6">
        <v>4.9105703846308559</v>
      </c>
      <c r="AW26" s="6">
        <v>1.3655352485468957</v>
      </c>
      <c r="AX26" s="4">
        <v>6508024275</v>
      </c>
      <c r="AY26" s="4">
        <v>2213828395</v>
      </c>
      <c r="AZ26" s="6">
        <v>8263</v>
      </c>
      <c r="BA26" s="6">
        <v>12.183896846259396</v>
      </c>
      <c r="BB26" s="6">
        <v>2.0665133351494482</v>
      </c>
      <c r="BC26" s="6">
        <v>0.51491746269701266</v>
      </c>
      <c r="BD26" s="6">
        <v>14.780794515918206</v>
      </c>
      <c r="BE26" s="6">
        <v>1.899238716738928</v>
      </c>
      <c r="BF26" s="6">
        <v>0.18356151764870646</v>
      </c>
      <c r="BG26" s="6">
        <v>1.4371072785883208</v>
      </c>
      <c r="BH26" s="6">
        <v>4.4935732247665923E-3</v>
      </c>
      <c r="BI26" s="6">
        <v>1.1983765345100291E-4</v>
      </c>
      <c r="BJ26" s="6">
        <v>19.715914385495992</v>
      </c>
      <c r="BK26" s="6">
        <v>6.9398823931879319</v>
      </c>
      <c r="BL26" s="6">
        <v>2.5363235527566714</v>
      </c>
      <c r="BM26" s="4">
        <v>7369607530</v>
      </c>
      <c r="BN26" s="4">
        <v>2308619958</v>
      </c>
      <c r="BO26" s="6">
        <v>7519</v>
      </c>
      <c r="BP26" s="6">
        <v>29.700564773511328</v>
      </c>
      <c r="BQ26" s="6">
        <v>9.4379045907910317</v>
      </c>
      <c r="BR26" s="6">
        <v>2.8755434938503637</v>
      </c>
      <c r="BS26" s="6">
        <v>19.029911245357084</v>
      </c>
      <c r="BT26" s="6">
        <v>3.4490552558932701</v>
      </c>
      <c r="BU26" s="6">
        <v>0.68842045417334119</v>
      </c>
      <c r="BV26" s="6">
        <v>1.4666224677938091</v>
      </c>
      <c r="BW26" s="6">
        <v>4.0356577390378776E-3</v>
      </c>
      <c r="BX26" s="6">
        <v>7.1341322086933113E-5</v>
      </c>
      <c r="BY26" s="6">
        <v>22.639663760543474</v>
      </c>
      <c r="BZ26" s="6">
        <v>7.9072486299626803</v>
      </c>
      <c r="CA26" s="6">
        <v>2.8877326373698446</v>
      </c>
      <c r="CB26" s="4">
        <v>8129548183</v>
      </c>
      <c r="CC26" s="4">
        <v>2381365143</v>
      </c>
      <c r="CD26" s="6">
        <v>6970</v>
      </c>
      <c r="CE26" s="6">
        <v>51.977173540076457</v>
      </c>
      <c r="CF26" s="6">
        <v>25.838852005066069</v>
      </c>
      <c r="CG26" s="6">
        <v>10.620895486921134</v>
      </c>
      <c r="CH26" s="6">
        <v>35.119684163446244</v>
      </c>
      <c r="CI26" s="6">
        <v>11.698891865404279</v>
      </c>
      <c r="CJ26" s="6">
        <v>2.9373724649332371</v>
      </c>
      <c r="CK26" s="6">
        <v>3.5019352342976657</v>
      </c>
      <c r="CL26" s="6">
        <v>1.8498339126819075E-2</v>
      </c>
      <c r="CM26" s="6">
        <v>3.5273884917194324E-5</v>
      </c>
      <c r="CN26" s="6">
        <v>20.477877046006633</v>
      </c>
      <c r="CO26" s="6">
        <v>9.6827997872479141</v>
      </c>
      <c r="CP26" s="6">
        <v>3.4677870062365312</v>
      </c>
    </row>
    <row r="27" spans="1:94" x14ac:dyDescent="0.2">
      <c r="A27" s="1" t="s">
        <v>437</v>
      </c>
      <c r="B27" s="1" t="s">
        <v>438</v>
      </c>
      <c r="C27" s="1" t="s">
        <v>154</v>
      </c>
      <c r="D27" s="1" t="s">
        <v>46</v>
      </c>
      <c r="E27" s="4">
        <v>202242</v>
      </c>
      <c r="F27" s="4">
        <v>103346</v>
      </c>
      <c r="G27" s="1">
        <v>51</v>
      </c>
      <c r="H27" s="6">
        <v>0</v>
      </c>
      <c r="I27" s="6">
        <v>0</v>
      </c>
      <c r="J27" s="6">
        <v>0</v>
      </c>
      <c r="K27" s="6">
        <v>0</v>
      </c>
      <c r="L27" s="6">
        <v>0</v>
      </c>
      <c r="M27" s="6">
        <v>0</v>
      </c>
      <c r="N27" s="6">
        <v>0</v>
      </c>
      <c r="O27" s="6">
        <v>0</v>
      </c>
      <c r="P27" s="6">
        <v>0</v>
      </c>
      <c r="Q27" s="6">
        <v>45.101890735974301</v>
      </c>
      <c r="R27" s="6">
        <v>12.798753701159212</v>
      </c>
      <c r="S27" s="6">
        <v>4.2062585876569969</v>
      </c>
      <c r="T27" s="4">
        <v>389838</v>
      </c>
      <c r="U27" s="4">
        <v>199597</v>
      </c>
      <c r="V27" s="6">
        <v>51</v>
      </c>
      <c r="W27" s="6">
        <v>0</v>
      </c>
      <c r="X27" s="6">
        <v>0</v>
      </c>
      <c r="Y27" s="6">
        <v>0</v>
      </c>
      <c r="Z27" s="6">
        <v>0</v>
      </c>
      <c r="AA27" s="6">
        <v>0</v>
      </c>
      <c r="AB27" s="6">
        <v>0</v>
      </c>
      <c r="AC27" s="6">
        <v>0</v>
      </c>
      <c r="AD27" s="6">
        <v>0</v>
      </c>
      <c r="AE27" s="6">
        <v>0</v>
      </c>
      <c r="AF27" s="6">
        <v>41.282684609488115</v>
      </c>
      <c r="AG27" s="6">
        <v>19.714725171220007</v>
      </c>
      <c r="AH27" s="6">
        <v>3.4629779004694461</v>
      </c>
      <c r="AI27" s="4">
        <v>613086</v>
      </c>
      <c r="AJ27" s="4">
        <v>301638</v>
      </c>
      <c r="AK27" s="6">
        <v>49</v>
      </c>
      <c r="AL27" s="6">
        <v>2.4247608059992443</v>
      </c>
      <c r="AM27" s="6">
        <v>0</v>
      </c>
      <c r="AN27" s="6">
        <v>0</v>
      </c>
      <c r="AO27" s="6">
        <v>0</v>
      </c>
      <c r="AP27" s="6">
        <v>0</v>
      </c>
      <c r="AQ27" s="6">
        <v>0</v>
      </c>
      <c r="AR27" s="6">
        <v>0</v>
      </c>
      <c r="AS27" s="6">
        <v>0</v>
      </c>
      <c r="AT27" s="6">
        <v>0</v>
      </c>
      <c r="AU27" s="6">
        <v>30.660261638122517</v>
      </c>
      <c r="AV27" s="6">
        <v>19.429912676784756</v>
      </c>
      <c r="AW27" s="6">
        <v>2.0637320231535816</v>
      </c>
      <c r="AX27" s="4">
        <v>809884</v>
      </c>
      <c r="AY27" s="4">
        <v>360398</v>
      </c>
      <c r="AZ27" s="6">
        <v>44</v>
      </c>
      <c r="BA27" s="6">
        <v>33.885038207759202</v>
      </c>
      <c r="BB27" s="6">
        <v>0.31409719254823831</v>
      </c>
      <c r="BC27" s="6">
        <v>0</v>
      </c>
      <c r="BD27" s="6">
        <v>0</v>
      </c>
      <c r="BE27" s="6">
        <v>0</v>
      </c>
      <c r="BF27" s="6">
        <v>0</v>
      </c>
      <c r="BG27" s="6">
        <v>0</v>
      </c>
      <c r="BH27" s="6">
        <v>0</v>
      </c>
      <c r="BI27" s="6">
        <v>0</v>
      </c>
      <c r="BJ27" s="6">
        <v>36.625341983029877</v>
      </c>
      <c r="BK27" s="6">
        <v>24.694088202487251</v>
      </c>
      <c r="BL27" s="6">
        <v>2.124595585991043</v>
      </c>
      <c r="BM27" s="4">
        <v>979267</v>
      </c>
      <c r="BN27" s="4">
        <v>392686</v>
      </c>
      <c r="BO27" s="6">
        <v>40</v>
      </c>
      <c r="BP27" s="6">
        <v>38.742914185888985</v>
      </c>
      <c r="BQ27" s="6">
        <v>28.51769607268912</v>
      </c>
      <c r="BR27" s="6">
        <v>2.903082870283127E-2</v>
      </c>
      <c r="BS27" s="6">
        <v>0.60047977264277319</v>
      </c>
      <c r="BT27" s="6">
        <v>0</v>
      </c>
      <c r="BU27" s="6">
        <v>0</v>
      </c>
      <c r="BV27" s="6">
        <v>0</v>
      </c>
      <c r="BW27" s="6">
        <v>0</v>
      </c>
      <c r="BX27" s="6">
        <v>0</v>
      </c>
      <c r="BY27" s="6">
        <v>37.933106858915266</v>
      </c>
      <c r="BZ27" s="6">
        <v>20.98648793183358</v>
      </c>
      <c r="CA27" s="6">
        <v>2.3899502401409776</v>
      </c>
      <c r="CB27" s="4">
        <v>1136511</v>
      </c>
      <c r="CC27" s="4">
        <v>398915</v>
      </c>
      <c r="CD27" s="6">
        <v>35</v>
      </c>
      <c r="CE27" s="6">
        <v>33.52268027023301</v>
      </c>
      <c r="CF27" s="6">
        <v>31.497436797312712</v>
      </c>
      <c r="CG27" s="6">
        <v>10.89455147086472</v>
      </c>
      <c r="CH27" s="6">
        <v>31.802263640123833</v>
      </c>
      <c r="CI27" s="6">
        <v>6.6402617098880716</v>
      </c>
      <c r="CJ27" s="6">
        <v>0</v>
      </c>
      <c r="CK27" s="6">
        <v>0</v>
      </c>
      <c r="CL27" s="6">
        <v>0</v>
      </c>
      <c r="CM27" s="6">
        <v>0</v>
      </c>
      <c r="CN27" s="6">
        <v>32.776155321309055</v>
      </c>
      <c r="CO27" s="6">
        <v>17.87072433977163</v>
      </c>
      <c r="CP27" s="6">
        <v>2.3288169158843361</v>
      </c>
    </row>
    <row r="28" spans="1:94" x14ac:dyDescent="0.2">
      <c r="A28" s="1" t="s">
        <v>227</v>
      </c>
      <c r="B28" s="1" t="s">
        <v>228</v>
      </c>
      <c r="C28" s="1" t="s">
        <v>114</v>
      </c>
      <c r="D28" s="1" t="s">
        <v>48</v>
      </c>
      <c r="E28" s="4">
        <v>10166658</v>
      </c>
      <c r="F28" s="4">
        <v>5449329</v>
      </c>
      <c r="G28" s="1">
        <v>54</v>
      </c>
      <c r="H28" s="6">
        <v>0</v>
      </c>
      <c r="I28" s="6">
        <v>0</v>
      </c>
      <c r="J28" s="6">
        <v>0</v>
      </c>
      <c r="K28" s="6">
        <v>0.13915474730925587</v>
      </c>
      <c r="L28" s="6">
        <v>0</v>
      </c>
      <c r="M28" s="6">
        <v>0</v>
      </c>
      <c r="N28" s="6">
        <v>0</v>
      </c>
      <c r="O28" s="6">
        <v>0</v>
      </c>
      <c r="P28" s="6">
        <v>0</v>
      </c>
      <c r="Q28" s="6">
        <v>16.368932762180442</v>
      </c>
      <c r="R28" s="6">
        <v>4.8122255051952267</v>
      </c>
      <c r="S28" s="6">
        <v>0</v>
      </c>
      <c r="T28" s="4">
        <v>13595165</v>
      </c>
      <c r="U28" s="4">
        <v>7137461</v>
      </c>
      <c r="V28" s="6">
        <v>52</v>
      </c>
      <c r="W28" s="6">
        <v>0</v>
      </c>
      <c r="X28" s="6">
        <v>0</v>
      </c>
      <c r="Y28" s="6">
        <v>0</v>
      </c>
      <c r="Z28" s="6">
        <v>8.9766234799741813</v>
      </c>
      <c r="AA28" s="6">
        <v>0</v>
      </c>
      <c r="AB28" s="6">
        <v>0</v>
      </c>
      <c r="AC28" s="6">
        <v>0</v>
      </c>
      <c r="AD28" s="6">
        <v>0</v>
      </c>
      <c r="AE28" s="6">
        <v>0</v>
      </c>
      <c r="AF28" s="6">
        <v>18.132876663003834</v>
      </c>
      <c r="AG28" s="6">
        <v>12.08857043141812</v>
      </c>
      <c r="AH28" s="6">
        <v>0</v>
      </c>
      <c r="AI28" s="4">
        <v>17370202</v>
      </c>
      <c r="AJ28" s="4">
        <v>9084616</v>
      </c>
      <c r="AK28" s="6">
        <v>52</v>
      </c>
      <c r="AL28" s="6">
        <v>0.2402302970208097</v>
      </c>
      <c r="AM28" s="6">
        <v>0</v>
      </c>
      <c r="AN28" s="6">
        <v>0</v>
      </c>
      <c r="AO28" s="6">
        <v>15.179452824423178</v>
      </c>
      <c r="AP28" s="6">
        <v>0</v>
      </c>
      <c r="AQ28" s="6">
        <v>0</v>
      </c>
      <c r="AR28" s="6">
        <v>0</v>
      </c>
      <c r="AS28" s="6">
        <v>0</v>
      </c>
      <c r="AT28" s="6">
        <v>0</v>
      </c>
      <c r="AU28" s="6">
        <v>17.914857380873336</v>
      </c>
      <c r="AV28" s="6">
        <v>9.3403617720330718</v>
      </c>
      <c r="AW28" s="6">
        <v>0</v>
      </c>
      <c r="AX28" s="4">
        <v>22409371</v>
      </c>
      <c r="AY28" s="4">
        <v>10554814</v>
      </c>
      <c r="AZ28" s="6">
        <v>47</v>
      </c>
      <c r="BA28" s="6">
        <v>73.923282778834377</v>
      </c>
      <c r="BB28" s="6">
        <v>4.7453796912006219</v>
      </c>
      <c r="BC28" s="6">
        <v>1.8493930826256152E-2</v>
      </c>
      <c r="BD28" s="6">
        <v>18.394478576315983</v>
      </c>
      <c r="BE28" s="6">
        <v>0.1626461631630837</v>
      </c>
      <c r="BF28" s="6">
        <v>0</v>
      </c>
      <c r="BG28" s="6">
        <v>0</v>
      </c>
      <c r="BH28" s="6">
        <v>0</v>
      </c>
      <c r="BI28" s="6">
        <v>0</v>
      </c>
      <c r="BJ28" s="6">
        <v>19.925836684568765</v>
      </c>
      <c r="BK28" s="6">
        <v>14.243661707349842</v>
      </c>
      <c r="BL28" s="6">
        <v>1.4726834598885399</v>
      </c>
      <c r="BM28" s="4">
        <v>28762608</v>
      </c>
      <c r="BN28" s="4">
        <v>12914411</v>
      </c>
      <c r="BO28" s="6">
        <v>45</v>
      </c>
      <c r="BP28" s="6">
        <v>62.122484718815286</v>
      </c>
      <c r="BQ28" s="6">
        <v>3.3211425592696409</v>
      </c>
      <c r="BR28" s="6">
        <v>6.9310168307327377E-2</v>
      </c>
      <c r="BS28" s="6">
        <v>0.95003171263482322</v>
      </c>
      <c r="BT28" s="6">
        <v>0</v>
      </c>
      <c r="BU28" s="6">
        <v>0</v>
      </c>
      <c r="BV28" s="6">
        <v>0</v>
      </c>
      <c r="BW28" s="6">
        <v>0</v>
      </c>
      <c r="BX28" s="6">
        <v>0</v>
      </c>
      <c r="BY28" s="6">
        <v>19.420769557357282</v>
      </c>
      <c r="BZ28" s="6">
        <v>13.041802680741693</v>
      </c>
      <c r="CA28" s="6">
        <v>1.8378770816570731</v>
      </c>
      <c r="CB28" s="4">
        <v>35317527</v>
      </c>
      <c r="CC28" s="4">
        <v>14868679</v>
      </c>
      <c r="CD28" s="6">
        <v>42</v>
      </c>
      <c r="CE28" s="6">
        <v>82.660504003079225</v>
      </c>
      <c r="CF28" s="6">
        <v>77.669710940696206</v>
      </c>
      <c r="CG28" s="6">
        <v>61.343532939274567</v>
      </c>
      <c r="CH28" s="6">
        <v>58.623499774257013</v>
      </c>
      <c r="CI28" s="6">
        <v>9.4005257629141088</v>
      </c>
      <c r="CJ28" s="6">
        <v>1.1687857408179974</v>
      </c>
      <c r="CK28" s="6">
        <v>0</v>
      </c>
      <c r="CL28" s="6">
        <v>0</v>
      </c>
      <c r="CM28" s="6">
        <v>0</v>
      </c>
      <c r="CN28" s="6">
        <v>20.737329792377654</v>
      </c>
      <c r="CO28" s="6">
        <v>16.644847871152507</v>
      </c>
      <c r="CP28" s="6">
        <v>2.1443599663426722</v>
      </c>
    </row>
    <row r="29" spans="1:94" x14ac:dyDescent="0.2">
      <c r="A29" s="1" t="s">
        <v>257</v>
      </c>
      <c r="B29" s="1" t="s">
        <v>258</v>
      </c>
      <c r="C29" s="1" t="s">
        <v>129</v>
      </c>
      <c r="D29" s="1" t="s">
        <v>44</v>
      </c>
      <c r="E29" s="4">
        <v>32221548</v>
      </c>
      <c r="F29" s="4">
        <v>16432989</v>
      </c>
      <c r="G29" s="1">
        <v>51</v>
      </c>
      <c r="H29" s="6">
        <v>0</v>
      </c>
      <c r="I29" s="6">
        <v>0</v>
      </c>
      <c r="J29" s="6">
        <v>0</v>
      </c>
      <c r="K29" s="6">
        <v>53.59831981874995</v>
      </c>
      <c r="L29" s="6">
        <v>26.110411197865464</v>
      </c>
      <c r="M29" s="6">
        <v>8.4836422637415509</v>
      </c>
      <c r="N29" s="6">
        <v>0</v>
      </c>
      <c r="O29" s="6">
        <v>0</v>
      </c>
      <c r="P29" s="6">
        <v>0</v>
      </c>
      <c r="Q29" s="6">
        <v>2.6028983528194414</v>
      </c>
      <c r="R29" s="6">
        <v>1.2184514941256275</v>
      </c>
      <c r="S29" s="6">
        <v>0.48712379713757492</v>
      </c>
      <c r="T29" s="4">
        <v>40248195</v>
      </c>
      <c r="U29" s="4">
        <v>20929061</v>
      </c>
      <c r="V29" s="6">
        <v>52</v>
      </c>
      <c r="W29" s="6">
        <v>0</v>
      </c>
      <c r="X29" s="6">
        <v>0</v>
      </c>
      <c r="Y29" s="6">
        <v>0</v>
      </c>
      <c r="Z29" s="6">
        <v>2.8452733737074967</v>
      </c>
      <c r="AA29" s="6">
        <v>0.1814606016008076</v>
      </c>
      <c r="AB29" s="6">
        <v>3.6790948241777308E-3</v>
      </c>
      <c r="AC29" s="6">
        <v>0</v>
      </c>
      <c r="AD29" s="6">
        <v>0</v>
      </c>
      <c r="AE29" s="6">
        <v>0</v>
      </c>
      <c r="AF29" s="6">
        <v>2.7492346646607797</v>
      </c>
      <c r="AG29" s="6">
        <v>1.4165040658059145</v>
      </c>
      <c r="AH29" s="6">
        <v>0.55987222742577891</v>
      </c>
      <c r="AI29" s="4">
        <v>57402492</v>
      </c>
      <c r="AJ29" s="4">
        <v>30710333</v>
      </c>
      <c r="AK29" s="6">
        <v>54</v>
      </c>
      <c r="AL29" s="6">
        <v>4.3143459238947361</v>
      </c>
      <c r="AM29" s="6">
        <v>8.984598115559346E-2</v>
      </c>
      <c r="AN29" s="6">
        <v>0</v>
      </c>
      <c r="AO29" s="6">
        <v>23.902511900473371</v>
      </c>
      <c r="AP29" s="6">
        <v>2.4916499602918663</v>
      </c>
      <c r="AQ29" s="6">
        <v>2.556794157849086E-2</v>
      </c>
      <c r="AR29" s="6">
        <v>0</v>
      </c>
      <c r="AS29" s="6">
        <v>0</v>
      </c>
      <c r="AT29" s="6">
        <v>0</v>
      </c>
      <c r="AU29" s="6">
        <v>3.2885478643295727</v>
      </c>
      <c r="AV29" s="6">
        <v>1.5417058486470987</v>
      </c>
      <c r="AW29" s="6">
        <v>0.72435554508640465</v>
      </c>
      <c r="AX29" s="4">
        <v>77343263</v>
      </c>
      <c r="AY29" s="4">
        <v>41455989</v>
      </c>
      <c r="AZ29" s="6">
        <v>54</v>
      </c>
      <c r="BA29" s="6">
        <v>33.531044211730183</v>
      </c>
      <c r="BB29" s="6">
        <v>5.5163826871914692</v>
      </c>
      <c r="BC29" s="6">
        <v>0.31172576777748567</v>
      </c>
      <c r="BD29" s="6">
        <v>61.395095410701693</v>
      </c>
      <c r="BE29" s="6">
        <v>16.325182834258278</v>
      </c>
      <c r="BF29" s="6">
        <v>1.3671341913951203</v>
      </c>
      <c r="BG29" s="6">
        <v>0</v>
      </c>
      <c r="BH29" s="6">
        <v>0</v>
      </c>
      <c r="BI29" s="6">
        <v>0</v>
      </c>
      <c r="BJ29" s="6">
        <v>3.8720846823844921</v>
      </c>
      <c r="BK29" s="6">
        <v>2.051546762037205</v>
      </c>
      <c r="BL29" s="6">
        <v>0.93232367463239141</v>
      </c>
      <c r="BM29" s="4">
        <v>102293223</v>
      </c>
      <c r="BN29" s="4">
        <v>50635146</v>
      </c>
      <c r="BO29" s="6">
        <v>50</v>
      </c>
      <c r="BP29" s="6">
        <v>57.924497739179024</v>
      </c>
      <c r="BQ29" s="6">
        <v>21.35906944950845</v>
      </c>
      <c r="BR29" s="6">
        <v>2.897860707264476</v>
      </c>
      <c r="BS29" s="6">
        <v>73.282200075022985</v>
      </c>
      <c r="BT29" s="6">
        <v>30.22103658988166</v>
      </c>
      <c r="BU29" s="6">
        <v>5.0609768163796742</v>
      </c>
      <c r="BV29" s="6">
        <v>0</v>
      </c>
      <c r="BW29" s="6">
        <v>0</v>
      </c>
      <c r="BX29" s="6">
        <v>0</v>
      </c>
      <c r="BY29" s="6">
        <v>4.2448598844762886</v>
      </c>
      <c r="BZ29" s="6">
        <v>2.6914289928185453</v>
      </c>
      <c r="CA29" s="6">
        <v>1.1295474491176543</v>
      </c>
      <c r="CB29" s="4">
        <v>132710218</v>
      </c>
      <c r="CC29" s="4">
        <v>59985019</v>
      </c>
      <c r="CD29" s="6">
        <v>45</v>
      </c>
      <c r="CE29" s="6">
        <v>63.450917636618563</v>
      </c>
      <c r="CF29" s="6">
        <v>33.058337449222115</v>
      </c>
      <c r="CG29" s="6">
        <v>16.310852548033701</v>
      </c>
      <c r="CH29" s="6">
        <v>77.128786105744169</v>
      </c>
      <c r="CI29" s="6">
        <v>29.124686948919699</v>
      </c>
      <c r="CJ29" s="6">
        <v>7.2542762718804843</v>
      </c>
      <c r="CK29" s="6">
        <v>0</v>
      </c>
      <c r="CL29" s="6">
        <v>0</v>
      </c>
      <c r="CM29" s="6">
        <v>0</v>
      </c>
      <c r="CN29" s="6">
        <v>4.3844997365092109</v>
      </c>
      <c r="CO29" s="6">
        <v>3.2318369358189249</v>
      </c>
      <c r="CP29" s="6">
        <v>1.3982891294908151</v>
      </c>
    </row>
    <row r="30" spans="1:94" x14ac:dyDescent="0.2">
      <c r="A30" s="1" t="s">
        <v>373</v>
      </c>
      <c r="B30" s="1" t="s">
        <v>374</v>
      </c>
      <c r="C30" s="1" t="s">
        <v>114</v>
      </c>
      <c r="D30" s="1" t="s">
        <v>48</v>
      </c>
      <c r="E30" s="4">
        <v>2285732</v>
      </c>
      <c r="F30" s="4">
        <v>1124580</v>
      </c>
      <c r="G30" s="1">
        <v>49</v>
      </c>
      <c r="H30" s="6">
        <v>0</v>
      </c>
      <c r="I30" s="6">
        <v>0</v>
      </c>
      <c r="J30" s="6">
        <v>0</v>
      </c>
      <c r="K30" s="6">
        <v>4.6781909690728982</v>
      </c>
      <c r="L30" s="6">
        <v>0.31798538120898473</v>
      </c>
      <c r="M30" s="6">
        <v>1.2449092105497163E-3</v>
      </c>
      <c r="N30" s="6">
        <v>0</v>
      </c>
      <c r="O30" s="6">
        <v>0</v>
      </c>
      <c r="P30" s="6">
        <v>0</v>
      </c>
      <c r="Q30" s="6">
        <v>8.5900513969659773</v>
      </c>
      <c r="R30" s="6">
        <v>0</v>
      </c>
      <c r="S30" s="6">
        <v>0</v>
      </c>
      <c r="T30" s="4">
        <v>2555121</v>
      </c>
      <c r="U30" s="4">
        <v>1295447</v>
      </c>
      <c r="V30" s="6">
        <v>51</v>
      </c>
      <c r="W30" s="6">
        <v>0</v>
      </c>
      <c r="X30" s="6">
        <v>0</v>
      </c>
      <c r="Y30" s="6">
        <v>0</v>
      </c>
      <c r="Z30" s="6">
        <v>9.1253443791988413</v>
      </c>
      <c r="AA30" s="6">
        <v>0.69813739967748589</v>
      </c>
      <c r="AB30" s="6">
        <v>7.4877629111804655E-3</v>
      </c>
      <c r="AC30" s="6">
        <v>0</v>
      </c>
      <c r="AD30" s="6">
        <v>0</v>
      </c>
      <c r="AE30" s="6">
        <v>0</v>
      </c>
      <c r="AF30" s="6">
        <v>9.6211577934103047</v>
      </c>
      <c r="AG30" s="6">
        <v>1.1579014811103812E-3</v>
      </c>
      <c r="AH30" s="6">
        <v>0</v>
      </c>
      <c r="AI30" s="4">
        <v>3278471</v>
      </c>
      <c r="AJ30" s="4">
        <v>1717919</v>
      </c>
      <c r="AK30" s="6">
        <v>52</v>
      </c>
      <c r="AL30" s="6">
        <v>0</v>
      </c>
      <c r="AM30" s="6">
        <v>0</v>
      </c>
      <c r="AN30" s="6">
        <v>0</v>
      </c>
      <c r="AO30" s="6">
        <v>2.8929769098543066</v>
      </c>
      <c r="AP30" s="6">
        <v>0</v>
      </c>
      <c r="AQ30" s="6">
        <v>0</v>
      </c>
      <c r="AR30" s="6">
        <v>0</v>
      </c>
      <c r="AS30" s="6">
        <v>0</v>
      </c>
      <c r="AT30" s="6">
        <v>0</v>
      </c>
      <c r="AU30" s="6">
        <v>14.059743212572887</v>
      </c>
      <c r="AV30" s="6">
        <v>0</v>
      </c>
      <c r="AW30" s="6">
        <v>0</v>
      </c>
      <c r="AX30" s="4">
        <v>4210219</v>
      </c>
      <c r="AY30" s="4">
        <v>2210365</v>
      </c>
      <c r="AZ30" s="6">
        <v>52</v>
      </c>
      <c r="BA30" s="6">
        <v>0.3570451034105227</v>
      </c>
      <c r="BB30" s="6">
        <v>0</v>
      </c>
      <c r="BC30" s="6">
        <v>0</v>
      </c>
      <c r="BD30" s="6">
        <v>22.269444186819822</v>
      </c>
      <c r="BE30" s="6">
        <v>2.3827286443641662</v>
      </c>
      <c r="BF30" s="6">
        <v>0</v>
      </c>
      <c r="BG30" s="6">
        <v>0</v>
      </c>
      <c r="BH30" s="6">
        <v>0</v>
      </c>
      <c r="BI30" s="6">
        <v>0</v>
      </c>
      <c r="BJ30" s="6">
        <v>17.615235492780602</v>
      </c>
      <c r="BK30" s="6">
        <v>2.7744738991071611</v>
      </c>
      <c r="BL30" s="6">
        <v>0</v>
      </c>
      <c r="BM30" s="4">
        <v>4822464</v>
      </c>
      <c r="BN30" s="4">
        <v>2705402</v>
      </c>
      <c r="BO30" s="6">
        <v>56</v>
      </c>
      <c r="BP30" s="6">
        <v>48.182118590878545</v>
      </c>
      <c r="BQ30" s="6">
        <v>5.6968243536450407</v>
      </c>
      <c r="BR30" s="6">
        <v>4.4577478688934212E-2</v>
      </c>
      <c r="BS30" s="6">
        <v>22.299865232597597</v>
      </c>
      <c r="BT30" s="6">
        <v>1.0171870945611778</v>
      </c>
      <c r="BU30" s="6">
        <v>3.141862096649592E-3</v>
      </c>
      <c r="BV30" s="6">
        <v>0</v>
      </c>
      <c r="BW30" s="6">
        <v>0</v>
      </c>
      <c r="BX30" s="6">
        <v>0</v>
      </c>
      <c r="BY30" s="6">
        <v>19.933710406069043</v>
      </c>
      <c r="BZ30" s="6">
        <v>5.2697898500851261</v>
      </c>
      <c r="CA30" s="6">
        <v>0</v>
      </c>
      <c r="CB30" s="4">
        <v>6097423</v>
      </c>
      <c r="CC30" s="4">
        <v>3341388</v>
      </c>
      <c r="CD30" s="6">
        <v>55</v>
      </c>
      <c r="CE30" s="6">
        <v>94.461014404792266</v>
      </c>
      <c r="CF30" s="6">
        <v>83.691896900330036</v>
      </c>
      <c r="CG30" s="6">
        <v>72.623652206807463</v>
      </c>
      <c r="CH30" s="6">
        <v>71.231027345522278</v>
      </c>
      <c r="CI30" s="6">
        <v>18.532208770726417</v>
      </c>
      <c r="CJ30" s="6">
        <v>1.7149759321575346</v>
      </c>
      <c r="CK30" s="6">
        <v>0</v>
      </c>
      <c r="CL30" s="6">
        <v>0</v>
      </c>
      <c r="CM30" s="6">
        <v>0</v>
      </c>
      <c r="CN30" s="6">
        <v>57.830219058666643</v>
      </c>
      <c r="CO30" s="6">
        <v>9.5631516004726169</v>
      </c>
      <c r="CP30" s="6">
        <v>1.3480625416742982</v>
      </c>
    </row>
    <row r="31" spans="1:94" x14ac:dyDescent="0.2">
      <c r="A31" s="1" t="s">
        <v>209</v>
      </c>
      <c r="B31" s="1" t="s">
        <v>210</v>
      </c>
      <c r="C31" s="1" t="s">
        <v>129</v>
      </c>
      <c r="D31" s="1" t="s">
        <v>44</v>
      </c>
      <c r="E31" s="4">
        <v>4206680</v>
      </c>
      <c r="F31" s="4">
        <v>2128580</v>
      </c>
      <c r="G31" s="1">
        <v>51</v>
      </c>
      <c r="H31" s="6">
        <v>0</v>
      </c>
      <c r="I31" s="6">
        <v>0</v>
      </c>
      <c r="J31" s="6">
        <v>0</v>
      </c>
      <c r="K31" s="6">
        <v>0</v>
      </c>
      <c r="L31" s="6">
        <v>0</v>
      </c>
      <c r="M31" s="6">
        <v>0</v>
      </c>
      <c r="N31" s="6">
        <v>0</v>
      </c>
      <c r="O31" s="6">
        <v>0</v>
      </c>
      <c r="P31" s="6">
        <v>0</v>
      </c>
      <c r="Q31" s="6">
        <v>20.937996222834002</v>
      </c>
      <c r="R31" s="6">
        <v>1.6441007620103543</v>
      </c>
      <c r="S31" s="6">
        <v>0</v>
      </c>
      <c r="T31" s="4">
        <v>6596189</v>
      </c>
      <c r="U31" s="4">
        <v>3403633</v>
      </c>
      <c r="V31" s="6">
        <v>52</v>
      </c>
      <c r="W31" s="6">
        <v>0</v>
      </c>
      <c r="X31" s="6">
        <v>0</v>
      </c>
      <c r="Y31" s="6">
        <v>0</v>
      </c>
      <c r="Z31" s="6">
        <v>5.0446096861794437E-2</v>
      </c>
      <c r="AA31" s="6">
        <v>0</v>
      </c>
      <c r="AB31" s="6">
        <v>0</v>
      </c>
      <c r="AC31" s="6">
        <v>0</v>
      </c>
      <c r="AD31" s="6">
        <v>0</v>
      </c>
      <c r="AE31" s="6">
        <v>0</v>
      </c>
      <c r="AF31" s="6">
        <v>19.192169073457684</v>
      </c>
      <c r="AG31" s="6">
        <v>3.6207487705049282</v>
      </c>
      <c r="AH31" s="6">
        <v>0</v>
      </c>
      <c r="AI31" s="4">
        <v>7177431</v>
      </c>
      <c r="AJ31" s="4">
        <v>3811216</v>
      </c>
      <c r="AK31" s="6">
        <v>53</v>
      </c>
      <c r="AL31" s="6">
        <v>3.0557963652545537</v>
      </c>
      <c r="AM31" s="6">
        <v>3.673368289805668E-3</v>
      </c>
      <c r="AN31" s="6">
        <v>0</v>
      </c>
      <c r="AO31" s="6">
        <v>0.45373969882578158</v>
      </c>
      <c r="AP31" s="6">
        <v>0</v>
      </c>
      <c r="AQ31" s="6">
        <v>0</v>
      </c>
      <c r="AR31" s="6">
        <v>0</v>
      </c>
      <c r="AS31" s="6">
        <v>0</v>
      </c>
      <c r="AT31" s="6">
        <v>0</v>
      </c>
      <c r="AU31" s="6">
        <v>20.403278113861823</v>
      </c>
      <c r="AV31" s="6">
        <v>1.3951715148131201</v>
      </c>
      <c r="AW31" s="6">
        <v>0</v>
      </c>
      <c r="AX31" s="4">
        <v>10418251</v>
      </c>
      <c r="AY31" s="4">
        <v>5625856</v>
      </c>
      <c r="AZ31" s="6">
        <v>54</v>
      </c>
      <c r="BA31" s="6">
        <v>56.614104591372403</v>
      </c>
      <c r="BB31" s="6">
        <v>2.9267901631325079</v>
      </c>
      <c r="BC31" s="6">
        <v>0</v>
      </c>
      <c r="BD31" s="6">
        <v>1.039468482662905</v>
      </c>
      <c r="BE31" s="6">
        <v>0</v>
      </c>
      <c r="BF31" s="6">
        <v>0</v>
      </c>
      <c r="BG31" s="6">
        <v>0</v>
      </c>
      <c r="BH31" s="6">
        <v>0</v>
      </c>
      <c r="BI31" s="6">
        <v>0</v>
      </c>
      <c r="BJ31" s="6">
        <v>26.940433598016018</v>
      </c>
      <c r="BK31" s="6">
        <v>7.7033610529668728</v>
      </c>
      <c r="BL31" s="6">
        <v>4.1273719057153255E-2</v>
      </c>
      <c r="BM31" s="4">
        <v>13697496</v>
      </c>
      <c r="BN31" s="4">
        <v>7478833</v>
      </c>
      <c r="BO31" s="6">
        <v>55</v>
      </c>
      <c r="BP31" s="6">
        <v>84.754386145539016</v>
      </c>
      <c r="BQ31" s="6">
        <v>74.668400805312814</v>
      </c>
      <c r="BR31" s="6">
        <v>36.322912946444987</v>
      </c>
      <c r="BS31" s="6">
        <v>21.621287706250428</v>
      </c>
      <c r="BT31" s="6">
        <v>0.68926529045373786</v>
      </c>
      <c r="BU31" s="6">
        <v>0</v>
      </c>
      <c r="BV31" s="6">
        <v>0</v>
      </c>
      <c r="BW31" s="6">
        <v>0</v>
      </c>
      <c r="BX31" s="6">
        <v>0</v>
      </c>
      <c r="BY31" s="6">
        <v>30.912336189349325</v>
      </c>
      <c r="BZ31" s="6">
        <v>11.888445697343423</v>
      </c>
      <c r="CA31" s="6">
        <v>0.72580842492404896</v>
      </c>
      <c r="CB31" s="4">
        <v>19164861</v>
      </c>
      <c r="CC31" s="4">
        <v>10234036</v>
      </c>
      <c r="CD31" s="6">
        <v>53</v>
      </c>
      <c r="CE31" s="6">
        <v>87.283687491425667</v>
      </c>
      <c r="CF31" s="6">
        <v>78.175306399156696</v>
      </c>
      <c r="CG31" s="6">
        <v>37.787946026377085</v>
      </c>
      <c r="CH31" s="6">
        <v>51.152468097630297</v>
      </c>
      <c r="CI31" s="6">
        <v>13.159940027570746</v>
      </c>
      <c r="CJ31" s="6">
        <v>2.1030608061179383</v>
      </c>
      <c r="CK31" s="6">
        <v>0</v>
      </c>
      <c r="CL31" s="6">
        <v>0</v>
      </c>
      <c r="CM31" s="6">
        <v>0</v>
      </c>
      <c r="CN31" s="6">
        <v>28.493587476143333</v>
      </c>
      <c r="CO31" s="6">
        <v>12.296429287526447</v>
      </c>
      <c r="CP31" s="6">
        <v>0.80540072362457971</v>
      </c>
    </row>
    <row r="32" spans="1:94" x14ac:dyDescent="0.2">
      <c r="A32" s="1" t="s">
        <v>305</v>
      </c>
      <c r="B32" s="1" t="s">
        <v>306</v>
      </c>
      <c r="C32" s="1" t="s">
        <v>154</v>
      </c>
      <c r="D32" s="1" t="s">
        <v>46</v>
      </c>
      <c r="E32" s="4">
        <v>15603462</v>
      </c>
      <c r="F32" s="4">
        <v>8379059</v>
      </c>
      <c r="G32" s="1">
        <v>54</v>
      </c>
      <c r="H32" s="6">
        <v>0</v>
      </c>
      <c r="I32" s="6">
        <v>0</v>
      </c>
      <c r="J32" s="6">
        <v>0</v>
      </c>
      <c r="K32" s="6">
        <v>6.9220183316527541E-4</v>
      </c>
      <c r="L32" s="6">
        <v>0</v>
      </c>
      <c r="M32" s="6">
        <v>0</v>
      </c>
      <c r="N32" s="6">
        <v>0</v>
      </c>
      <c r="O32" s="6">
        <v>0</v>
      </c>
      <c r="P32" s="6">
        <v>0</v>
      </c>
      <c r="Q32" s="6">
        <v>5.1461864631816052</v>
      </c>
      <c r="R32" s="6">
        <v>0.80176067503522774</v>
      </c>
      <c r="S32" s="6">
        <v>3.2473813586943352E-2</v>
      </c>
      <c r="T32" s="4">
        <v>21971899</v>
      </c>
      <c r="U32" s="4">
        <v>11381444</v>
      </c>
      <c r="V32" s="6">
        <v>52</v>
      </c>
      <c r="W32" s="6">
        <v>0</v>
      </c>
      <c r="X32" s="6">
        <v>0</v>
      </c>
      <c r="Y32" s="6">
        <v>0</v>
      </c>
      <c r="Z32" s="6">
        <v>3.1103258953784777E-3</v>
      </c>
      <c r="AA32" s="6">
        <v>0</v>
      </c>
      <c r="AB32" s="6">
        <v>0</v>
      </c>
      <c r="AC32" s="6">
        <v>0</v>
      </c>
      <c r="AD32" s="6">
        <v>0</v>
      </c>
      <c r="AE32" s="6">
        <v>0</v>
      </c>
      <c r="AF32" s="6">
        <v>7.3630112312638012</v>
      </c>
      <c r="AG32" s="6">
        <v>1.1761952174082655</v>
      </c>
      <c r="AH32" s="6">
        <v>4.7436863020193225E-2</v>
      </c>
      <c r="AI32" s="4">
        <v>28284629</v>
      </c>
      <c r="AJ32" s="4">
        <v>13237206</v>
      </c>
      <c r="AK32" s="6">
        <v>47</v>
      </c>
      <c r="AL32" s="6">
        <v>5.2881250016053241E-5</v>
      </c>
      <c r="AM32" s="6">
        <v>0</v>
      </c>
      <c r="AN32" s="6">
        <v>0</v>
      </c>
      <c r="AO32" s="6">
        <v>2.8658917901557173</v>
      </c>
      <c r="AP32" s="6">
        <v>1.8130714291218251E-4</v>
      </c>
      <c r="AQ32" s="6">
        <v>0</v>
      </c>
      <c r="AR32" s="6">
        <v>1.0746678717548097</v>
      </c>
      <c r="AS32" s="6">
        <v>0</v>
      </c>
      <c r="AT32" s="6">
        <v>0</v>
      </c>
      <c r="AU32" s="6">
        <v>8.2944165105536616</v>
      </c>
      <c r="AV32" s="6">
        <v>1.3455936245156266</v>
      </c>
      <c r="AW32" s="6">
        <v>5.6091897338456466E-2</v>
      </c>
      <c r="AX32" s="4">
        <v>32759670</v>
      </c>
      <c r="AY32" s="4">
        <v>11793481</v>
      </c>
      <c r="AZ32" s="6">
        <v>36</v>
      </c>
      <c r="BA32" s="6">
        <v>16.657227836293629</v>
      </c>
      <c r="BB32" s="6">
        <v>0</v>
      </c>
      <c r="BC32" s="6">
        <v>0</v>
      </c>
      <c r="BD32" s="6">
        <v>1.5102156861065872</v>
      </c>
      <c r="BE32" s="6">
        <v>7.6313346330909426E-5</v>
      </c>
      <c r="BF32" s="6">
        <v>0</v>
      </c>
      <c r="BG32" s="6">
        <v>3.4330321980422913</v>
      </c>
      <c r="BH32" s="6">
        <v>0</v>
      </c>
      <c r="BI32" s="6">
        <v>0</v>
      </c>
      <c r="BJ32" s="6">
        <v>8.9681748755944071</v>
      </c>
      <c r="BK32" s="6">
        <v>1.5226632408192289</v>
      </c>
      <c r="BL32" s="6">
        <v>9.2992052134564851E-2</v>
      </c>
      <c r="BM32" s="4">
        <v>39330751</v>
      </c>
      <c r="BN32" s="4">
        <v>13136471</v>
      </c>
      <c r="BO32" s="6">
        <v>33</v>
      </c>
      <c r="BP32" s="6">
        <v>15.437578326781981</v>
      </c>
      <c r="BQ32" s="6">
        <v>8.9065016015336235E-4</v>
      </c>
      <c r="BR32" s="6">
        <v>0</v>
      </c>
      <c r="BS32" s="6">
        <v>3.1333529377867162</v>
      </c>
      <c r="BT32" s="6">
        <v>1.1959071808554976E-2</v>
      </c>
      <c r="BU32" s="6">
        <v>0</v>
      </c>
      <c r="BV32" s="6">
        <v>0.13816496074173953</v>
      </c>
      <c r="BW32" s="6">
        <v>0</v>
      </c>
      <c r="BX32" s="6">
        <v>0</v>
      </c>
      <c r="BY32" s="6">
        <v>9.7494677223433897</v>
      </c>
      <c r="BZ32" s="6">
        <v>1.816385846701142</v>
      </c>
      <c r="CA32" s="6">
        <v>0.15078631087451111</v>
      </c>
      <c r="CB32" s="4">
        <v>46674970</v>
      </c>
      <c r="CC32" s="4">
        <v>16242889</v>
      </c>
      <c r="CD32" s="6">
        <v>35</v>
      </c>
      <c r="CE32" s="6">
        <v>96.030946218988504</v>
      </c>
      <c r="CF32" s="6">
        <v>85.698147663263597</v>
      </c>
      <c r="CG32" s="6">
        <v>39.853341360640954</v>
      </c>
      <c r="CH32" s="6">
        <v>32.087444542654943</v>
      </c>
      <c r="CI32" s="6">
        <v>3.7556496261225454</v>
      </c>
      <c r="CJ32" s="6">
        <v>0.29456582508197898</v>
      </c>
      <c r="CK32" s="6">
        <v>5.7755981709903947</v>
      </c>
      <c r="CL32" s="6">
        <v>0</v>
      </c>
      <c r="CM32" s="6">
        <v>0</v>
      </c>
      <c r="CN32" s="6">
        <v>15.803660297130639</v>
      </c>
      <c r="CO32" s="6">
        <v>3.3414191280873742</v>
      </c>
      <c r="CP32" s="6">
        <v>0.37859028649398513</v>
      </c>
    </row>
    <row r="33" spans="1:94" x14ac:dyDescent="0.2">
      <c r="A33" s="1" t="s">
        <v>237</v>
      </c>
      <c r="B33" s="1" t="s">
        <v>238</v>
      </c>
      <c r="C33" s="1" t="s">
        <v>129</v>
      </c>
      <c r="D33" s="1" t="s">
        <v>44</v>
      </c>
      <c r="E33" s="4">
        <v>13660929</v>
      </c>
      <c r="F33" s="4">
        <v>8073609</v>
      </c>
      <c r="G33" s="1">
        <v>59</v>
      </c>
      <c r="H33" s="6">
        <v>0</v>
      </c>
      <c r="I33" s="6">
        <v>0</v>
      </c>
      <c r="J33" s="6">
        <v>0</v>
      </c>
      <c r="K33" s="6">
        <v>2.144022580236422E-2</v>
      </c>
      <c r="L33" s="6">
        <v>0</v>
      </c>
      <c r="M33" s="6">
        <v>0</v>
      </c>
      <c r="N33" s="6">
        <v>0</v>
      </c>
      <c r="O33" s="6">
        <v>0</v>
      </c>
      <c r="P33" s="6">
        <v>0</v>
      </c>
      <c r="Q33" s="6">
        <v>0.66369327521310484</v>
      </c>
      <c r="R33" s="6">
        <v>0.15296752666620345</v>
      </c>
      <c r="S33" s="6">
        <v>1.2708071446115361E-2</v>
      </c>
      <c r="T33" s="4">
        <v>19459148</v>
      </c>
      <c r="U33" s="4">
        <v>11266847</v>
      </c>
      <c r="V33" s="6">
        <v>58</v>
      </c>
      <c r="W33" s="6">
        <v>0</v>
      </c>
      <c r="X33" s="6">
        <v>0</v>
      </c>
      <c r="Y33" s="6">
        <v>0</v>
      </c>
      <c r="Z33" s="6">
        <v>3.3076778268134821</v>
      </c>
      <c r="AA33" s="6">
        <v>0.1000723627470933</v>
      </c>
      <c r="AB33" s="6">
        <v>0</v>
      </c>
      <c r="AC33" s="6">
        <v>0</v>
      </c>
      <c r="AD33" s="6">
        <v>0</v>
      </c>
      <c r="AE33" s="6">
        <v>0</v>
      </c>
      <c r="AF33" s="6">
        <v>1.2256933994044652</v>
      </c>
      <c r="AG33" s="6">
        <v>0.28064639557100579</v>
      </c>
      <c r="AH33" s="6">
        <v>4.6543633724679144E-2</v>
      </c>
      <c r="AI33" s="4">
        <v>26883358</v>
      </c>
      <c r="AJ33" s="4">
        <v>14758964</v>
      </c>
      <c r="AK33" s="6">
        <v>55</v>
      </c>
      <c r="AL33" s="6">
        <v>0.6752709743041585</v>
      </c>
      <c r="AM33" s="6">
        <v>0</v>
      </c>
      <c r="AN33" s="6">
        <v>0</v>
      </c>
      <c r="AO33" s="6">
        <v>9.6096311367112222</v>
      </c>
      <c r="AP33" s="6">
        <v>0.41137033737598389</v>
      </c>
      <c r="AQ33" s="6">
        <v>0</v>
      </c>
      <c r="AR33" s="6">
        <v>0</v>
      </c>
      <c r="AS33" s="6">
        <v>0</v>
      </c>
      <c r="AT33" s="6">
        <v>0</v>
      </c>
      <c r="AU33" s="6">
        <v>1.4802597255471319</v>
      </c>
      <c r="AV33" s="6">
        <v>0.32317308992690813</v>
      </c>
      <c r="AW33" s="6">
        <v>0.10438402045021587</v>
      </c>
      <c r="AX33" s="4">
        <v>35866071</v>
      </c>
      <c r="AY33" s="4">
        <v>18399294</v>
      </c>
      <c r="AZ33" s="6">
        <v>51</v>
      </c>
      <c r="BA33" s="6">
        <v>69.73975740590916</v>
      </c>
      <c r="BB33" s="6">
        <v>30.131715923447931</v>
      </c>
      <c r="BC33" s="6">
        <v>4.3668414668519349</v>
      </c>
      <c r="BD33" s="6">
        <v>28.640213042956976</v>
      </c>
      <c r="BE33" s="6">
        <v>6.0506778140509088</v>
      </c>
      <c r="BF33" s="6">
        <v>0.20371433816971457</v>
      </c>
      <c r="BG33" s="6">
        <v>0</v>
      </c>
      <c r="BH33" s="6">
        <v>0</v>
      </c>
      <c r="BI33" s="6">
        <v>0</v>
      </c>
      <c r="BJ33" s="6">
        <v>2.6881792312248503</v>
      </c>
      <c r="BK33" s="6">
        <v>0.88753405429577892</v>
      </c>
      <c r="BL33" s="6">
        <v>0.1881322185514292</v>
      </c>
      <c r="BM33" s="4">
        <v>46909014</v>
      </c>
      <c r="BN33" s="4">
        <v>22610145</v>
      </c>
      <c r="BO33" s="6">
        <v>48</v>
      </c>
      <c r="BP33" s="6">
        <v>87.311514366670366</v>
      </c>
      <c r="BQ33" s="6">
        <v>65.802107859104837</v>
      </c>
      <c r="BR33" s="6">
        <v>15.998004435619498</v>
      </c>
      <c r="BS33" s="6">
        <v>54.792996683568376</v>
      </c>
      <c r="BT33" s="6">
        <v>9.4093691128473527</v>
      </c>
      <c r="BU33" s="6">
        <v>1.0288478910683678</v>
      </c>
      <c r="BV33" s="6">
        <v>0</v>
      </c>
      <c r="BW33" s="6">
        <v>0</v>
      </c>
      <c r="BX33" s="6">
        <v>0</v>
      </c>
      <c r="BY33" s="6">
        <v>5.5257673048978679</v>
      </c>
      <c r="BZ33" s="6">
        <v>1.8694218900409529</v>
      </c>
      <c r="CA33" s="6">
        <v>0.27513313160972652</v>
      </c>
      <c r="CB33" s="4">
        <v>57418480</v>
      </c>
      <c r="CC33" s="4">
        <v>24804783</v>
      </c>
      <c r="CD33" s="6">
        <v>43</v>
      </c>
      <c r="CE33" s="6">
        <v>76.26621446355729</v>
      </c>
      <c r="CF33" s="6">
        <v>48.856516906436958</v>
      </c>
      <c r="CG33" s="6">
        <v>18.056070073259662</v>
      </c>
      <c r="CH33" s="6">
        <v>51.128514206312545</v>
      </c>
      <c r="CI33" s="6">
        <v>11.116674554258346</v>
      </c>
      <c r="CJ33" s="6">
        <v>2.0176753813972086</v>
      </c>
      <c r="CK33" s="6">
        <v>0</v>
      </c>
      <c r="CL33" s="6">
        <v>0</v>
      </c>
      <c r="CM33" s="6">
        <v>0</v>
      </c>
      <c r="CN33" s="6">
        <v>5.5270751612703082</v>
      </c>
      <c r="CO33" s="6">
        <v>1.9541190906608619</v>
      </c>
      <c r="CP33" s="6">
        <v>0.28251406190491568</v>
      </c>
    </row>
    <row r="34" spans="1:94" x14ac:dyDescent="0.2">
      <c r="A34" s="1" t="s">
        <v>140</v>
      </c>
      <c r="B34" s="1" t="s">
        <v>141</v>
      </c>
      <c r="C34" s="1" t="s">
        <v>114</v>
      </c>
      <c r="D34" s="1" t="s">
        <v>48</v>
      </c>
      <c r="E34" s="4">
        <v>654458</v>
      </c>
      <c r="F34" s="4">
        <v>320030</v>
      </c>
      <c r="G34" s="1">
        <v>49</v>
      </c>
      <c r="H34" s="6">
        <v>0</v>
      </c>
      <c r="I34" s="6">
        <v>0</v>
      </c>
      <c r="J34" s="6">
        <v>0</v>
      </c>
      <c r="K34" s="6">
        <v>0</v>
      </c>
      <c r="L34" s="6">
        <v>0</v>
      </c>
      <c r="M34" s="6">
        <v>0</v>
      </c>
      <c r="N34" s="6">
        <v>0</v>
      </c>
      <c r="O34" s="6">
        <v>0</v>
      </c>
      <c r="P34" s="6">
        <v>0</v>
      </c>
      <c r="Q34" s="6">
        <v>60.771177702090426</v>
      </c>
      <c r="R34" s="6">
        <v>0.26778739493172515</v>
      </c>
      <c r="S34" s="6">
        <v>0</v>
      </c>
      <c r="T34" s="4">
        <v>893585</v>
      </c>
      <c r="U34" s="4">
        <v>470919</v>
      </c>
      <c r="V34" s="6">
        <v>53</v>
      </c>
      <c r="W34" s="6">
        <v>0</v>
      </c>
      <c r="X34" s="6">
        <v>0</v>
      </c>
      <c r="Y34" s="6">
        <v>0</v>
      </c>
      <c r="Z34" s="6">
        <v>0</v>
      </c>
      <c r="AA34" s="6">
        <v>0</v>
      </c>
      <c r="AB34" s="6">
        <v>0</v>
      </c>
      <c r="AC34" s="6">
        <v>0</v>
      </c>
      <c r="AD34" s="6">
        <v>0</v>
      </c>
      <c r="AE34" s="6">
        <v>0</v>
      </c>
      <c r="AF34" s="6">
        <v>55.951872827386453</v>
      </c>
      <c r="AG34" s="6">
        <v>1.0874481598746282</v>
      </c>
      <c r="AH34" s="6">
        <v>0</v>
      </c>
      <c r="AI34" s="4">
        <v>1110053</v>
      </c>
      <c r="AJ34" s="4">
        <v>588328</v>
      </c>
      <c r="AK34" s="6">
        <v>53</v>
      </c>
      <c r="AL34" s="6">
        <v>2.069593832012075</v>
      </c>
      <c r="AM34" s="6">
        <v>0</v>
      </c>
      <c r="AN34" s="6">
        <v>0</v>
      </c>
      <c r="AO34" s="6">
        <v>0</v>
      </c>
      <c r="AP34" s="6">
        <v>0</v>
      </c>
      <c r="AQ34" s="6">
        <v>0</v>
      </c>
      <c r="AR34" s="6">
        <v>0</v>
      </c>
      <c r="AS34" s="6">
        <v>0</v>
      </c>
      <c r="AT34" s="6">
        <v>0</v>
      </c>
      <c r="AU34" s="6">
        <v>57.5063569981371</v>
      </c>
      <c r="AV34" s="6">
        <v>30.375062890088522</v>
      </c>
      <c r="AW34" s="6">
        <v>0</v>
      </c>
      <c r="AX34" s="4">
        <v>1371985</v>
      </c>
      <c r="AY34" s="4">
        <v>694224</v>
      </c>
      <c r="AZ34" s="6">
        <v>51</v>
      </c>
      <c r="BA34" s="6">
        <v>13.441338818594575</v>
      </c>
      <c r="BB34" s="6">
        <v>1.2724999423817096</v>
      </c>
      <c r="BC34" s="6">
        <v>0</v>
      </c>
      <c r="BD34" s="6">
        <v>0</v>
      </c>
      <c r="BE34" s="6">
        <v>0</v>
      </c>
      <c r="BF34" s="6">
        <v>0</v>
      </c>
      <c r="BG34" s="6">
        <v>0</v>
      </c>
      <c r="BH34" s="6">
        <v>0</v>
      </c>
      <c r="BI34" s="6">
        <v>0</v>
      </c>
      <c r="BJ34" s="6">
        <v>55.626426052686163</v>
      </c>
      <c r="BK34" s="6">
        <v>36.330348705893201</v>
      </c>
      <c r="BL34" s="6">
        <v>0</v>
      </c>
      <c r="BM34" s="4">
        <v>1780234</v>
      </c>
      <c r="BN34" s="4">
        <v>877655</v>
      </c>
      <c r="BO34" s="6">
        <v>49</v>
      </c>
      <c r="BP34" s="6">
        <v>1.8563102813747998</v>
      </c>
      <c r="BQ34" s="6">
        <v>0</v>
      </c>
      <c r="BR34" s="6">
        <v>0</v>
      </c>
      <c r="BS34" s="6">
        <v>0</v>
      </c>
      <c r="BT34" s="6">
        <v>0</v>
      </c>
      <c r="BU34" s="6">
        <v>0</v>
      </c>
      <c r="BV34" s="6">
        <v>0</v>
      </c>
      <c r="BW34" s="6">
        <v>0</v>
      </c>
      <c r="BX34" s="6">
        <v>0</v>
      </c>
      <c r="BY34" s="6">
        <v>52.668075724515894</v>
      </c>
      <c r="BZ34" s="6">
        <v>31.29145279181455</v>
      </c>
      <c r="CA34" s="6">
        <v>0</v>
      </c>
      <c r="CB34" s="4">
        <v>2233739</v>
      </c>
      <c r="CC34" s="4">
        <v>1016351</v>
      </c>
      <c r="CD34" s="6">
        <v>46</v>
      </c>
      <c r="CE34" s="6">
        <v>88.97260887232855</v>
      </c>
      <c r="CF34" s="6">
        <v>83.7701738867773</v>
      </c>
      <c r="CG34" s="6">
        <v>47.623212846742909</v>
      </c>
      <c r="CH34" s="6">
        <v>4.7458997924929474</v>
      </c>
      <c r="CI34" s="6">
        <v>0.12220187710741665</v>
      </c>
      <c r="CJ34" s="6">
        <v>0.12220187710741665</v>
      </c>
      <c r="CK34" s="6">
        <v>0</v>
      </c>
      <c r="CL34" s="6">
        <v>0</v>
      </c>
      <c r="CM34" s="6">
        <v>0</v>
      </c>
      <c r="CN34" s="6">
        <v>79.692743943775341</v>
      </c>
      <c r="CO34" s="6">
        <v>47.361197066761385</v>
      </c>
      <c r="CP34" s="6">
        <v>0.21498478380008482</v>
      </c>
    </row>
    <row r="35" spans="1:94" x14ac:dyDescent="0.2">
      <c r="A35" s="1" t="s">
        <v>345</v>
      </c>
      <c r="B35" s="1" t="s">
        <v>346</v>
      </c>
      <c r="E35" s="4">
        <v>13690065</v>
      </c>
      <c r="F35" s="4">
        <v>4504032</v>
      </c>
      <c r="G35" s="1">
        <v>33</v>
      </c>
      <c r="H35" s="6">
        <v>0</v>
      </c>
      <c r="I35" s="6">
        <v>0</v>
      </c>
      <c r="J35" s="6">
        <v>0</v>
      </c>
      <c r="K35" s="6">
        <v>1.287735078258769E-3</v>
      </c>
      <c r="L35" s="6">
        <v>0</v>
      </c>
      <c r="M35" s="6">
        <v>0</v>
      </c>
      <c r="N35" s="6">
        <v>0</v>
      </c>
      <c r="O35" s="6">
        <v>0</v>
      </c>
      <c r="P35" s="6">
        <v>0</v>
      </c>
      <c r="Q35" s="6">
        <v>0.47444156702261436</v>
      </c>
      <c r="R35" s="6">
        <v>9.6535726211536693E-2</v>
      </c>
      <c r="S35" s="6">
        <v>3.0417190641629545E-3</v>
      </c>
      <c r="T35" s="4">
        <v>15550408</v>
      </c>
      <c r="U35" s="4">
        <v>4447417</v>
      </c>
      <c r="V35" s="6">
        <v>29</v>
      </c>
      <c r="W35" s="6">
        <v>0</v>
      </c>
      <c r="X35" s="6">
        <v>0</v>
      </c>
      <c r="Y35" s="6">
        <v>0</v>
      </c>
      <c r="Z35" s="6">
        <v>3.9236257809870313E-2</v>
      </c>
      <c r="AA35" s="6">
        <v>0</v>
      </c>
      <c r="AB35" s="6">
        <v>0</v>
      </c>
      <c r="AC35" s="6">
        <v>1.146733036277012E-3</v>
      </c>
      <c r="AD35" s="6">
        <v>0</v>
      </c>
      <c r="AE35" s="6">
        <v>0</v>
      </c>
      <c r="AF35" s="6">
        <v>0.68091208897209321</v>
      </c>
      <c r="AG35" s="6">
        <v>0.14329665961163524</v>
      </c>
      <c r="AH35" s="6">
        <v>1.3018792705968431E-2</v>
      </c>
      <c r="AI35" s="4">
        <v>17722630</v>
      </c>
      <c r="AJ35" s="4">
        <v>4554716</v>
      </c>
      <c r="AK35" s="6">
        <v>26</v>
      </c>
      <c r="AL35" s="6">
        <v>0</v>
      </c>
      <c r="AM35" s="6">
        <v>0</v>
      </c>
      <c r="AN35" s="6">
        <v>0</v>
      </c>
      <c r="AO35" s="6">
        <v>6.9268863305637501E-2</v>
      </c>
      <c r="AP35" s="6">
        <v>0</v>
      </c>
      <c r="AQ35" s="6">
        <v>0</v>
      </c>
      <c r="AR35" s="6">
        <v>4.6106057984734945E-4</v>
      </c>
      <c r="AS35" s="6">
        <v>0</v>
      </c>
      <c r="AT35" s="6">
        <v>0</v>
      </c>
      <c r="AU35" s="6">
        <v>0.65130295719864861</v>
      </c>
      <c r="AV35" s="6">
        <v>0.15034965956164995</v>
      </c>
      <c r="AW35" s="6">
        <v>2.0945323484493874E-2</v>
      </c>
      <c r="AX35" s="4">
        <v>19844298</v>
      </c>
      <c r="AY35" s="4">
        <v>4722943</v>
      </c>
      <c r="AZ35" s="6">
        <v>24</v>
      </c>
      <c r="BA35" s="6">
        <v>4.7216322534487497E-3</v>
      </c>
      <c r="BB35" s="6">
        <v>0</v>
      </c>
      <c r="BC35" s="6">
        <v>0</v>
      </c>
      <c r="BD35" s="6">
        <v>1.532942489460491E-2</v>
      </c>
      <c r="BE35" s="6">
        <v>0</v>
      </c>
      <c r="BF35" s="6">
        <v>0</v>
      </c>
      <c r="BG35" s="6">
        <v>0.27120801584943965</v>
      </c>
      <c r="BH35" s="6">
        <v>0</v>
      </c>
      <c r="BI35" s="6">
        <v>0</v>
      </c>
      <c r="BJ35" s="6">
        <v>0.74453576932857335</v>
      </c>
      <c r="BK35" s="6">
        <v>0.19053797600352154</v>
      </c>
      <c r="BL35" s="6">
        <v>2.1893128924062814E-2</v>
      </c>
      <c r="BM35" s="4">
        <v>23438427</v>
      </c>
      <c r="BN35" s="4">
        <v>5273646</v>
      </c>
      <c r="BO35" s="6">
        <v>22</v>
      </c>
      <c r="BP35" s="6">
        <v>0.25278526469163837</v>
      </c>
      <c r="BQ35" s="6">
        <v>0</v>
      </c>
      <c r="BR35" s="6">
        <v>0</v>
      </c>
      <c r="BS35" s="6">
        <v>4.3594128236897206E-2</v>
      </c>
      <c r="BT35" s="6">
        <v>5.1008353613420394E-3</v>
      </c>
      <c r="BU35" s="6">
        <v>0</v>
      </c>
      <c r="BV35" s="6">
        <v>4.0491341284568589</v>
      </c>
      <c r="BW35" s="6">
        <v>0</v>
      </c>
      <c r="BX35" s="6">
        <v>0</v>
      </c>
      <c r="BY35" s="6">
        <v>0.787424866970593</v>
      </c>
      <c r="BZ35" s="6">
        <v>0.27261973973983084</v>
      </c>
      <c r="CA35" s="6">
        <v>3.3885475058432056E-2</v>
      </c>
      <c r="CB35" s="4">
        <v>26522215</v>
      </c>
      <c r="CC35" s="4">
        <v>5622710</v>
      </c>
      <c r="CD35" s="6">
        <v>21</v>
      </c>
      <c r="CE35" s="6">
        <v>1.1368717219988227</v>
      </c>
      <c r="CF35" s="6">
        <v>6.6942808716793159E-2</v>
      </c>
      <c r="CG35" s="6">
        <v>1.0546515825998496E-2</v>
      </c>
      <c r="CH35" s="6">
        <v>0.94966661983278533</v>
      </c>
      <c r="CI35" s="6">
        <v>1.4779350171002952E-2</v>
      </c>
      <c r="CJ35" s="6">
        <v>3.0945931765998954E-3</v>
      </c>
      <c r="CK35" s="6">
        <v>0.64995349217725973</v>
      </c>
      <c r="CL35" s="6">
        <v>0</v>
      </c>
      <c r="CM35" s="6">
        <v>0</v>
      </c>
      <c r="CN35" s="6">
        <v>0.79781813396031454</v>
      </c>
      <c r="CO35" s="6">
        <v>0.36564219033170836</v>
      </c>
      <c r="CP35" s="6">
        <v>5.3941960371422321E-2</v>
      </c>
    </row>
    <row r="36" spans="1:94" x14ac:dyDescent="0.2">
      <c r="A36" s="1" t="s">
        <v>117</v>
      </c>
      <c r="B36" s="1" t="s">
        <v>118</v>
      </c>
      <c r="C36" s="1" t="s">
        <v>114</v>
      </c>
      <c r="D36" s="1" t="s">
        <v>48</v>
      </c>
      <c r="E36" s="4">
        <v>4575488</v>
      </c>
      <c r="F36" s="4">
        <v>2159631</v>
      </c>
      <c r="G36" s="1">
        <v>47</v>
      </c>
      <c r="H36" s="6">
        <v>0</v>
      </c>
      <c r="I36" s="6">
        <v>0</v>
      </c>
      <c r="J36" s="6">
        <v>0</v>
      </c>
      <c r="K36" s="6">
        <v>0</v>
      </c>
      <c r="L36" s="6">
        <v>0</v>
      </c>
      <c r="M36" s="6">
        <v>0</v>
      </c>
      <c r="N36" s="6">
        <v>0</v>
      </c>
      <c r="O36" s="6">
        <v>0</v>
      </c>
      <c r="P36" s="6">
        <v>0</v>
      </c>
      <c r="Q36" s="6">
        <v>11.199644754126977</v>
      </c>
      <c r="R36" s="6">
        <v>2.6393397761006391E-3</v>
      </c>
      <c r="S36" s="6">
        <v>0</v>
      </c>
      <c r="T36" s="4">
        <v>5517768</v>
      </c>
      <c r="U36" s="4">
        <v>2720259</v>
      </c>
      <c r="V36" s="6">
        <v>49</v>
      </c>
      <c r="W36" s="6">
        <v>0</v>
      </c>
      <c r="X36" s="6">
        <v>0</v>
      </c>
      <c r="Y36" s="6">
        <v>0</v>
      </c>
      <c r="Z36" s="6">
        <v>0.21545742519370395</v>
      </c>
      <c r="AA36" s="6">
        <v>0</v>
      </c>
      <c r="AB36" s="6">
        <v>0</v>
      </c>
      <c r="AC36" s="6">
        <v>0</v>
      </c>
      <c r="AD36" s="6">
        <v>0</v>
      </c>
      <c r="AE36" s="6">
        <v>0</v>
      </c>
      <c r="AF36" s="6">
        <v>19.425907606591871</v>
      </c>
      <c r="AG36" s="6">
        <v>0.46157369574000123</v>
      </c>
      <c r="AH36" s="6">
        <v>0</v>
      </c>
      <c r="AI36" s="4">
        <v>7449123</v>
      </c>
      <c r="AJ36" s="4">
        <v>3739460</v>
      </c>
      <c r="AK36" s="6">
        <v>50</v>
      </c>
      <c r="AL36" s="6">
        <v>5.6238066458793513E-2</v>
      </c>
      <c r="AM36" s="6">
        <v>0</v>
      </c>
      <c r="AN36" s="6">
        <v>0</v>
      </c>
      <c r="AO36" s="6">
        <v>7.7230402250592342E-2</v>
      </c>
      <c r="AP36" s="6">
        <v>0</v>
      </c>
      <c r="AQ36" s="6">
        <v>0</v>
      </c>
      <c r="AR36" s="6">
        <v>0</v>
      </c>
      <c r="AS36" s="6">
        <v>0</v>
      </c>
      <c r="AT36" s="6">
        <v>0</v>
      </c>
      <c r="AU36" s="6">
        <v>24.661983281008489</v>
      </c>
      <c r="AV36" s="6">
        <v>1.2008418327779946</v>
      </c>
      <c r="AW36" s="6">
        <v>0</v>
      </c>
      <c r="AX36" s="4">
        <v>9122031</v>
      </c>
      <c r="AY36" s="4">
        <v>4770822</v>
      </c>
      <c r="AZ36" s="6">
        <v>52</v>
      </c>
      <c r="BA36" s="6">
        <v>8.0637676274654559</v>
      </c>
      <c r="BB36" s="6">
        <v>2.9585258054062802</v>
      </c>
      <c r="BC36" s="6">
        <v>0</v>
      </c>
      <c r="BD36" s="6">
        <v>0.84467624237500372</v>
      </c>
      <c r="BE36" s="6">
        <v>0</v>
      </c>
      <c r="BF36" s="6">
        <v>0</v>
      </c>
      <c r="BG36" s="6">
        <v>0</v>
      </c>
      <c r="BH36" s="6">
        <v>0</v>
      </c>
      <c r="BI36" s="6">
        <v>0</v>
      </c>
      <c r="BJ36" s="6">
        <v>27.507943075637698</v>
      </c>
      <c r="BK36" s="6">
        <v>1.6599235938796291</v>
      </c>
      <c r="BL36" s="6">
        <v>0</v>
      </c>
      <c r="BM36" s="4">
        <v>11608307</v>
      </c>
      <c r="BN36" s="4">
        <v>5838978</v>
      </c>
      <c r="BO36" s="6">
        <v>50</v>
      </c>
      <c r="BP36" s="6">
        <v>12.820377127641173</v>
      </c>
      <c r="BQ36" s="6">
        <v>1.7074392128211477</v>
      </c>
      <c r="BR36" s="6">
        <v>0</v>
      </c>
      <c r="BS36" s="6">
        <v>0.33430507873124371</v>
      </c>
      <c r="BT36" s="6">
        <v>0</v>
      </c>
      <c r="BU36" s="6">
        <v>0</v>
      </c>
      <c r="BV36" s="6">
        <v>0</v>
      </c>
      <c r="BW36" s="6">
        <v>0</v>
      </c>
      <c r="BX36" s="6">
        <v>0</v>
      </c>
      <c r="BY36" s="6">
        <v>30.338203021145137</v>
      </c>
      <c r="BZ36" s="6">
        <v>1.4529768736926221</v>
      </c>
      <c r="CA36" s="6">
        <v>0</v>
      </c>
      <c r="CB36" s="4">
        <v>14855026</v>
      </c>
      <c r="CC36" s="4">
        <v>7011572</v>
      </c>
      <c r="CD36" s="6">
        <v>47</v>
      </c>
      <c r="CE36" s="6">
        <v>97.019997797926067</v>
      </c>
      <c r="CF36" s="6">
        <v>84.028517428046086</v>
      </c>
      <c r="CG36" s="6">
        <v>45.431751966606058</v>
      </c>
      <c r="CH36" s="6">
        <v>36.736597727299959</v>
      </c>
      <c r="CI36" s="6">
        <v>2.1464943952654267</v>
      </c>
      <c r="CJ36" s="6">
        <v>0</v>
      </c>
      <c r="CK36" s="6">
        <v>0</v>
      </c>
      <c r="CL36" s="6">
        <v>0</v>
      </c>
      <c r="CM36" s="6">
        <v>0</v>
      </c>
      <c r="CN36" s="6">
        <v>39.175494454025433</v>
      </c>
      <c r="CO36" s="6">
        <v>7.5927053162971161</v>
      </c>
      <c r="CP36" s="6">
        <v>2.2591224906483166E-2</v>
      </c>
    </row>
    <row r="37" spans="1:94" x14ac:dyDescent="0.2">
      <c r="A37" s="1" t="s">
        <v>353</v>
      </c>
      <c r="B37" s="1" t="s">
        <v>354</v>
      </c>
      <c r="C37" s="1" t="s">
        <v>85</v>
      </c>
      <c r="D37" s="1" t="s">
        <v>47</v>
      </c>
      <c r="E37" s="4">
        <v>616853526</v>
      </c>
      <c r="F37" s="4">
        <v>288687450</v>
      </c>
      <c r="G37" s="1">
        <v>47</v>
      </c>
      <c r="H37" s="6">
        <v>0</v>
      </c>
      <c r="I37" s="6">
        <v>0</v>
      </c>
      <c r="J37" s="6">
        <v>0</v>
      </c>
      <c r="K37" s="6">
        <v>31.064346579666001</v>
      </c>
      <c r="L37" s="6">
        <v>5.8917233845807981</v>
      </c>
      <c r="M37" s="6">
        <v>0.93977552539952802</v>
      </c>
      <c r="N37" s="6">
        <v>0</v>
      </c>
      <c r="O37" s="6">
        <v>0</v>
      </c>
      <c r="P37" s="6">
        <v>0</v>
      </c>
      <c r="Q37" s="6">
        <v>55.020603770617669</v>
      </c>
      <c r="R37" s="6">
        <v>4.1640396906758506</v>
      </c>
      <c r="S37" s="6">
        <v>0.19103705408738758</v>
      </c>
      <c r="T37" s="4">
        <v>771710306</v>
      </c>
      <c r="U37" s="4">
        <v>348041348</v>
      </c>
      <c r="V37" s="6">
        <v>45</v>
      </c>
      <c r="W37" s="6">
        <v>0</v>
      </c>
      <c r="X37" s="6">
        <v>0</v>
      </c>
      <c r="Y37" s="6">
        <v>0</v>
      </c>
      <c r="Z37" s="6">
        <v>20.066333900074422</v>
      </c>
      <c r="AA37" s="6">
        <v>1.3623688757808168</v>
      </c>
      <c r="AB37" s="6">
        <v>5.0876139004035802E-3</v>
      </c>
      <c r="AC37" s="6">
        <v>0</v>
      </c>
      <c r="AD37" s="6">
        <v>0</v>
      </c>
      <c r="AE37" s="6">
        <v>0</v>
      </c>
      <c r="AF37" s="6">
        <v>56.040849778572863</v>
      </c>
      <c r="AG37" s="6">
        <v>5.352714873406363</v>
      </c>
      <c r="AH37" s="6">
        <v>0.21923171036563163</v>
      </c>
      <c r="AI37" s="4">
        <v>953538700</v>
      </c>
      <c r="AJ37" s="4">
        <v>409068102</v>
      </c>
      <c r="AK37" s="6">
        <v>43</v>
      </c>
      <c r="AL37" s="6">
        <v>2.2503099007216164E-2</v>
      </c>
      <c r="AM37" s="6">
        <v>0</v>
      </c>
      <c r="AN37" s="6">
        <v>0</v>
      </c>
      <c r="AO37" s="6">
        <v>13.829146961940337</v>
      </c>
      <c r="AP37" s="6">
        <v>0.48235293594219186</v>
      </c>
      <c r="AQ37" s="6">
        <v>5.414746320161624E-4</v>
      </c>
      <c r="AR37" s="6">
        <v>0</v>
      </c>
      <c r="AS37" s="6">
        <v>0</v>
      </c>
      <c r="AT37" s="6">
        <v>0</v>
      </c>
      <c r="AU37" s="6">
        <v>46.370258172806636</v>
      </c>
      <c r="AV37" s="6">
        <v>2.9839359119719386</v>
      </c>
      <c r="AW37" s="6">
        <v>0.18896437933456858</v>
      </c>
      <c r="AX37" s="4">
        <v>1141418949</v>
      </c>
      <c r="AY37" s="4">
        <v>448577647</v>
      </c>
      <c r="AZ37" s="6">
        <v>39</v>
      </c>
      <c r="BA37" s="6">
        <v>4.6215187356404321E-2</v>
      </c>
      <c r="BB37" s="6">
        <v>2.0941747906578146E-2</v>
      </c>
      <c r="BC37" s="6">
        <v>0</v>
      </c>
      <c r="BD37" s="6">
        <v>26.355980461951106</v>
      </c>
      <c r="BE37" s="6">
        <v>2.8097066548659297</v>
      </c>
      <c r="BF37" s="6">
        <v>5.5738622214494785E-2</v>
      </c>
      <c r="BG37" s="6">
        <v>0</v>
      </c>
      <c r="BH37" s="6">
        <v>0</v>
      </c>
      <c r="BI37" s="6">
        <v>0</v>
      </c>
      <c r="BJ37" s="6">
        <v>48.773793001772106</v>
      </c>
      <c r="BK37" s="6">
        <v>4.0942470323315066</v>
      </c>
      <c r="BL37" s="6">
        <v>0.15970390071621202</v>
      </c>
      <c r="BM37" s="4">
        <v>1307126649</v>
      </c>
      <c r="BN37" s="4">
        <v>449651567</v>
      </c>
      <c r="BO37" s="6">
        <v>34</v>
      </c>
      <c r="BP37" s="6">
        <v>0.63246927370320938</v>
      </c>
      <c r="BQ37" s="6">
        <v>2.4738933023667191E-2</v>
      </c>
      <c r="BR37" s="6">
        <v>1.9693026000285239E-3</v>
      </c>
      <c r="BS37" s="6">
        <v>20.757938112556381</v>
      </c>
      <c r="BT37" s="6">
        <v>1.9572657243736458</v>
      </c>
      <c r="BU37" s="6">
        <v>6.8178345745651542E-2</v>
      </c>
      <c r="BV37" s="6">
        <v>0</v>
      </c>
      <c r="BW37" s="6">
        <v>0</v>
      </c>
      <c r="BX37" s="6">
        <v>0</v>
      </c>
      <c r="BY37" s="6">
        <v>54.351519028510353</v>
      </c>
      <c r="BZ37" s="6">
        <v>3.4090031315291736</v>
      </c>
      <c r="CA37" s="6">
        <v>6.3718225627800379E-3</v>
      </c>
      <c r="CB37" s="4">
        <v>1436765296</v>
      </c>
      <c r="CC37" s="4">
        <v>419535466</v>
      </c>
      <c r="CD37" s="6">
        <v>29</v>
      </c>
      <c r="CE37" s="6">
        <v>2.9139276630309965</v>
      </c>
      <c r="CF37" s="6">
        <v>0.40047222134016197</v>
      </c>
      <c r="CG37" s="6">
        <v>5.1498149145750648E-2</v>
      </c>
      <c r="CH37" s="6">
        <v>16.417411061023383</v>
      </c>
      <c r="CI37" s="6">
        <v>5.0489471610011636</v>
      </c>
      <c r="CJ37" s="6">
        <v>1.3599415216066619</v>
      </c>
      <c r="CK37" s="6">
        <v>0</v>
      </c>
      <c r="CL37" s="6">
        <v>0</v>
      </c>
      <c r="CM37" s="6">
        <v>0</v>
      </c>
      <c r="CN37" s="6">
        <v>31.16756927529936</v>
      </c>
      <c r="CO37" s="6">
        <v>1.7609622067088839</v>
      </c>
      <c r="CP37" s="6">
        <v>1.3264432809597078E-2</v>
      </c>
    </row>
    <row r="38" spans="1:94" x14ac:dyDescent="0.2">
      <c r="A38" s="1" t="s">
        <v>433</v>
      </c>
      <c r="B38" s="1" t="s">
        <v>434</v>
      </c>
      <c r="C38" s="1" t="s">
        <v>95</v>
      </c>
      <c r="D38" s="1" t="s">
        <v>45</v>
      </c>
      <c r="E38" s="4">
        <v>58619496</v>
      </c>
      <c r="F38" s="4">
        <v>31126952</v>
      </c>
      <c r="G38" s="1">
        <v>53</v>
      </c>
      <c r="H38" s="6">
        <v>0</v>
      </c>
      <c r="I38" s="6">
        <v>0</v>
      </c>
      <c r="J38" s="6">
        <v>0</v>
      </c>
      <c r="K38" s="6">
        <v>2.2814215796008552</v>
      </c>
      <c r="L38" s="6">
        <v>0</v>
      </c>
      <c r="M38" s="6">
        <v>0</v>
      </c>
      <c r="N38" s="6">
        <v>0</v>
      </c>
      <c r="O38" s="6">
        <v>0</v>
      </c>
      <c r="P38" s="6">
        <v>0</v>
      </c>
      <c r="Q38" s="6">
        <v>4.3737337340321663</v>
      </c>
      <c r="R38" s="6">
        <v>1.6516940046041131</v>
      </c>
      <c r="S38" s="6">
        <v>0</v>
      </c>
      <c r="T38" s="4">
        <v>74776990</v>
      </c>
      <c r="U38" s="4">
        <v>36715502</v>
      </c>
      <c r="V38" s="6">
        <v>49</v>
      </c>
      <c r="W38" s="6">
        <v>0</v>
      </c>
      <c r="X38" s="6">
        <v>0</v>
      </c>
      <c r="Y38" s="6">
        <v>0</v>
      </c>
      <c r="Z38" s="6">
        <v>2.4856176554524572</v>
      </c>
      <c r="AA38" s="6">
        <v>0.11506039056745022</v>
      </c>
      <c r="AB38" s="6">
        <v>0</v>
      </c>
      <c r="AC38" s="6">
        <v>0</v>
      </c>
      <c r="AD38" s="6">
        <v>0</v>
      </c>
      <c r="AE38" s="6">
        <v>0</v>
      </c>
      <c r="AF38" s="6">
        <v>3.736590609601361</v>
      </c>
      <c r="AG38" s="6">
        <v>0.82627768510423749</v>
      </c>
      <c r="AH38" s="6">
        <v>0</v>
      </c>
      <c r="AI38" s="4">
        <v>89854606</v>
      </c>
      <c r="AJ38" s="4">
        <v>38637481</v>
      </c>
      <c r="AK38" s="6">
        <v>43</v>
      </c>
      <c r="AL38" s="6">
        <v>2.1350900179025647</v>
      </c>
      <c r="AM38" s="6">
        <v>0</v>
      </c>
      <c r="AN38" s="6">
        <v>0</v>
      </c>
      <c r="AO38" s="6">
        <v>11.650381659197711</v>
      </c>
      <c r="AP38" s="6">
        <v>8.3069597627236619E-2</v>
      </c>
      <c r="AQ38" s="6">
        <v>1.4157237631511226E-3</v>
      </c>
      <c r="AR38" s="6">
        <v>0</v>
      </c>
      <c r="AS38" s="6">
        <v>0</v>
      </c>
      <c r="AT38" s="6">
        <v>0</v>
      </c>
      <c r="AU38" s="6">
        <v>5.3464354987324354</v>
      </c>
      <c r="AV38" s="6">
        <v>1.0476252320900528</v>
      </c>
      <c r="AW38" s="6">
        <v>0</v>
      </c>
      <c r="AX38" s="4">
        <v>105307855</v>
      </c>
      <c r="AY38" s="4">
        <v>40227601</v>
      </c>
      <c r="AZ38" s="6">
        <v>38</v>
      </c>
      <c r="BA38" s="6">
        <v>17.810348670804409</v>
      </c>
      <c r="BB38" s="6">
        <v>1.8701289196937199</v>
      </c>
      <c r="BC38" s="6">
        <v>1.0599687513058509E-2</v>
      </c>
      <c r="BD38" s="6">
        <v>5.7300533531691338</v>
      </c>
      <c r="BE38" s="6">
        <v>0.82355147153816111</v>
      </c>
      <c r="BF38" s="6">
        <v>6.232039539220845E-3</v>
      </c>
      <c r="BG38" s="6">
        <v>0</v>
      </c>
      <c r="BH38" s="6">
        <v>0</v>
      </c>
      <c r="BI38" s="6">
        <v>0</v>
      </c>
      <c r="BJ38" s="6">
        <v>6.6731520977350858</v>
      </c>
      <c r="BK38" s="6">
        <v>2.5251841391188101</v>
      </c>
      <c r="BL38" s="6">
        <v>0</v>
      </c>
      <c r="BM38" s="4">
        <v>119991086</v>
      </c>
      <c r="BN38" s="4">
        <v>39717049</v>
      </c>
      <c r="BO38" s="6">
        <v>33</v>
      </c>
      <c r="BP38" s="6">
        <v>53.831514521635285</v>
      </c>
      <c r="BQ38" s="6">
        <v>6.0009166340631204</v>
      </c>
      <c r="BR38" s="6">
        <v>0.86435172965645057</v>
      </c>
      <c r="BS38" s="6">
        <v>7.4852162354761056</v>
      </c>
      <c r="BT38" s="6">
        <v>0.43550818692496518</v>
      </c>
      <c r="BU38" s="6">
        <v>2.6034159788659019E-3</v>
      </c>
      <c r="BV38" s="6">
        <v>0</v>
      </c>
      <c r="BW38" s="6">
        <v>0</v>
      </c>
      <c r="BX38" s="6">
        <v>0</v>
      </c>
      <c r="BY38" s="6">
        <v>5.1726300209262774</v>
      </c>
      <c r="BZ38" s="6">
        <v>2.1250672475691736</v>
      </c>
      <c r="CA38" s="6">
        <v>0</v>
      </c>
      <c r="CB38" s="4">
        <v>130107451</v>
      </c>
      <c r="CC38" s="4">
        <v>36430086</v>
      </c>
      <c r="CD38" s="6">
        <v>28</v>
      </c>
      <c r="CE38" s="6">
        <v>80.84334470140972</v>
      </c>
      <c r="CF38" s="6">
        <v>56.55638583998951</v>
      </c>
      <c r="CG38" s="6">
        <v>19.33586431829999</v>
      </c>
      <c r="CH38" s="6">
        <v>66.663965602496788</v>
      </c>
      <c r="CI38" s="6">
        <v>27.308908905677576</v>
      </c>
      <c r="CJ38" s="6">
        <v>2.2729345190126646</v>
      </c>
      <c r="CK38" s="6">
        <v>0</v>
      </c>
      <c r="CL38" s="6">
        <v>0</v>
      </c>
      <c r="CM38" s="6">
        <v>0</v>
      </c>
      <c r="CN38" s="6">
        <v>8.0993358072226354</v>
      </c>
      <c r="CO38" s="6">
        <v>2.5717040580140273</v>
      </c>
      <c r="CP38" s="6">
        <v>7.2495025128406238E-3</v>
      </c>
    </row>
    <row r="39" spans="1:94" x14ac:dyDescent="0.2">
      <c r="A39" s="1" t="s">
        <v>385</v>
      </c>
      <c r="B39" s="1" t="s">
        <v>386</v>
      </c>
      <c r="E39" s="4">
        <v>62488</v>
      </c>
      <c r="F39" s="4">
        <v>31556</v>
      </c>
      <c r="G39" s="1">
        <v>50</v>
      </c>
      <c r="H39" s="6">
        <v>0</v>
      </c>
      <c r="I39" s="6">
        <v>0</v>
      </c>
      <c r="J39" s="6">
        <v>0</v>
      </c>
      <c r="K39" s="6">
        <v>0</v>
      </c>
      <c r="L39" s="6">
        <v>0</v>
      </c>
      <c r="M39" s="6">
        <v>0</v>
      </c>
      <c r="N39" s="6">
        <v>44.105716820889846</v>
      </c>
      <c r="O39" s="6">
        <v>0</v>
      </c>
      <c r="P39" s="6">
        <v>0</v>
      </c>
      <c r="Q39" s="6">
        <v>1.8348333122068703</v>
      </c>
      <c r="R39" s="6">
        <v>0.48802129547471162</v>
      </c>
      <c r="S39" s="6">
        <v>0</v>
      </c>
      <c r="T39" s="4">
        <v>143256</v>
      </c>
      <c r="U39" s="4">
        <v>63749</v>
      </c>
      <c r="V39" s="6">
        <v>44</v>
      </c>
      <c r="W39" s="6">
        <v>0</v>
      </c>
      <c r="X39" s="6">
        <v>0</v>
      </c>
      <c r="Y39" s="6">
        <v>0</v>
      </c>
      <c r="Z39" s="6">
        <v>0</v>
      </c>
      <c r="AA39" s="6">
        <v>0</v>
      </c>
      <c r="AB39" s="6">
        <v>0</v>
      </c>
      <c r="AC39" s="6">
        <v>60.040157492666559</v>
      </c>
      <c r="AD39" s="6">
        <v>0</v>
      </c>
      <c r="AE39" s="6">
        <v>0</v>
      </c>
      <c r="AF39" s="6">
        <v>1.312961771949364</v>
      </c>
      <c r="AG39" s="6">
        <v>0.39373166637908041</v>
      </c>
      <c r="AH39" s="6">
        <v>0</v>
      </c>
      <c r="AI39" s="4">
        <v>198797</v>
      </c>
      <c r="AJ39" s="4">
        <v>91844</v>
      </c>
      <c r="AK39" s="6">
        <v>46</v>
      </c>
      <c r="AL39" s="6">
        <v>0</v>
      </c>
      <c r="AM39" s="6">
        <v>0</v>
      </c>
      <c r="AN39" s="6">
        <v>0</v>
      </c>
      <c r="AO39" s="6">
        <v>0</v>
      </c>
      <c r="AP39" s="6">
        <v>0</v>
      </c>
      <c r="AQ39" s="6">
        <v>0</v>
      </c>
      <c r="AR39" s="6">
        <v>0.14154435782413657</v>
      </c>
      <c r="AS39" s="6">
        <v>0</v>
      </c>
      <c r="AT39" s="6">
        <v>0</v>
      </c>
      <c r="AU39" s="6">
        <v>1.2619223901398022</v>
      </c>
      <c r="AV39" s="6">
        <v>0.46274116980967728</v>
      </c>
      <c r="AW39" s="6">
        <v>0</v>
      </c>
      <c r="AX39" s="4">
        <v>320757</v>
      </c>
      <c r="AY39" s="4">
        <v>109058</v>
      </c>
      <c r="AZ39" s="6">
        <v>34</v>
      </c>
      <c r="BA39" s="6">
        <v>0</v>
      </c>
      <c r="BB39" s="6">
        <v>0</v>
      </c>
      <c r="BC39" s="6">
        <v>0</v>
      </c>
      <c r="BD39" s="6">
        <v>0</v>
      </c>
      <c r="BE39" s="6">
        <v>0</v>
      </c>
      <c r="BF39" s="6">
        <v>0</v>
      </c>
      <c r="BG39" s="6">
        <v>50.244823855196316</v>
      </c>
      <c r="BH39" s="6">
        <v>0</v>
      </c>
      <c r="BI39" s="6">
        <v>0</v>
      </c>
      <c r="BJ39" s="6">
        <v>1.1691026793082582</v>
      </c>
      <c r="BK39" s="6">
        <v>0.46764107172330321</v>
      </c>
      <c r="BL39" s="6">
        <v>0</v>
      </c>
      <c r="BM39" s="4">
        <v>465807</v>
      </c>
      <c r="BN39" s="4">
        <v>140674</v>
      </c>
      <c r="BO39" s="6">
        <v>30</v>
      </c>
      <c r="BP39" s="6">
        <v>0.1265336878172228</v>
      </c>
      <c r="BQ39" s="6">
        <v>0</v>
      </c>
      <c r="BR39" s="6">
        <v>0</v>
      </c>
      <c r="BS39" s="6">
        <v>0</v>
      </c>
      <c r="BT39" s="6">
        <v>0</v>
      </c>
      <c r="BU39" s="6">
        <v>0</v>
      </c>
      <c r="BV39" s="6">
        <v>50.884314087891148</v>
      </c>
      <c r="BW39" s="6">
        <v>0</v>
      </c>
      <c r="BX39" s="6">
        <v>0</v>
      </c>
      <c r="BY39" s="6">
        <v>1.0904644781551671</v>
      </c>
      <c r="BZ39" s="6">
        <v>0.18908966831113072</v>
      </c>
      <c r="CA39" s="6">
        <v>0</v>
      </c>
      <c r="CB39" s="4">
        <v>575811</v>
      </c>
      <c r="CC39" s="4">
        <v>159500</v>
      </c>
      <c r="CD39" s="6">
        <v>28</v>
      </c>
      <c r="CE39" s="6">
        <v>56.823824451410651</v>
      </c>
      <c r="CF39" s="6">
        <v>0.23448275862068968</v>
      </c>
      <c r="CG39" s="6">
        <v>4.6394984326018809E-2</v>
      </c>
      <c r="CH39" s="6">
        <v>21.362382445141066</v>
      </c>
      <c r="CI39" s="6">
        <v>0.20376175548589343</v>
      </c>
      <c r="CJ39" s="6">
        <v>0</v>
      </c>
      <c r="CK39" s="6">
        <v>42.372413793103448</v>
      </c>
      <c r="CL39" s="6">
        <v>0</v>
      </c>
      <c r="CM39" s="6">
        <v>0</v>
      </c>
      <c r="CN39" s="6">
        <v>12.499686520376176</v>
      </c>
      <c r="CO39" s="6">
        <v>0.3172413793103448</v>
      </c>
      <c r="CP39" s="6">
        <v>5.015673981191222E-3</v>
      </c>
    </row>
    <row r="40" spans="1:94" x14ac:dyDescent="0.2">
      <c r="A40" s="1" t="s">
        <v>495</v>
      </c>
      <c r="B40" s="1" t="s">
        <v>496</v>
      </c>
      <c r="E40" s="4">
        <v>59585</v>
      </c>
      <c r="F40" s="4">
        <v>24489</v>
      </c>
      <c r="G40" s="1">
        <v>41</v>
      </c>
      <c r="H40" s="6">
        <v>0</v>
      </c>
      <c r="I40" s="6">
        <v>0</v>
      </c>
      <c r="J40" s="6">
        <v>0</v>
      </c>
      <c r="K40" s="6">
        <v>0</v>
      </c>
      <c r="L40" s="6">
        <v>0</v>
      </c>
      <c r="M40" s="6">
        <v>0</v>
      </c>
      <c r="N40" s="6">
        <v>0</v>
      </c>
      <c r="O40" s="6">
        <v>0</v>
      </c>
      <c r="P40" s="6">
        <v>0</v>
      </c>
      <c r="Q40" s="6">
        <v>0</v>
      </c>
      <c r="R40" s="6">
        <v>0</v>
      </c>
      <c r="S40" s="6">
        <v>0</v>
      </c>
      <c r="T40" s="4">
        <v>63502</v>
      </c>
      <c r="U40" s="4">
        <v>20257</v>
      </c>
      <c r="V40" s="6">
        <v>32</v>
      </c>
      <c r="W40" s="6">
        <v>0</v>
      </c>
      <c r="X40" s="6">
        <v>0</v>
      </c>
      <c r="Y40" s="6">
        <v>0</v>
      </c>
      <c r="Z40" s="6">
        <v>0</v>
      </c>
      <c r="AA40" s="6">
        <v>0</v>
      </c>
      <c r="AB40" s="6">
        <v>0</v>
      </c>
      <c r="AC40" s="6">
        <v>0</v>
      </c>
      <c r="AD40" s="6">
        <v>0</v>
      </c>
      <c r="AE40" s="6">
        <v>0</v>
      </c>
      <c r="AF40" s="6">
        <v>0</v>
      </c>
      <c r="AG40" s="6">
        <v>0</v>
      </c>
      <c r="AH40" s="6">
        <v>0</v>
      </c>
      <c r="AI40" s="4">
        <v>76180</v>
      </c>
      <c r="AJ40" s="4">
        <v>23387</v>
      </c>
      <c r="AK40" s="6">
        <v>31</v>
      </c>
      <c r="AL40" s="6">
        <v>0</v>
      </c>
      <c r="AM40" s="6">
        <v>0</v>
      </c>
      <c r="AN40" s="6">
        <v>0</v>
      </c>
      <c r="AO40" s="6">
        <v>4.7590541753965878</v>
      </c>
      <c r="AP40" s="6">
        <v>0</v>
      </c>
      <c r="AQ40" s="6">
        <v>0</v>
      </c>
      <c r="AR40" s="6">
        <v>0</v>
      </c>
      <c r="AS40" s="6">
        <v>0</v>
      </c>
      <c r="AT40" s="6">
        <v>0</v>
      </c>
      <c r="AU40" s="6">
        <v>0</v>
      </c>
      <c r="AV40" s="6">
        <v>0</v>
      </c>
      <c r="AW40" s="6">
        <v>0</v>
      </c>
      <c r="AX40" s="4">
        <v>93578</v>
      </c>
      <c r="AY40" s="4">
        <v>23956</v>
      </c>
      <c r="AZ40" s="6">
        <v>26</v>
      </c>
      <c r="BA40" s="6">
        <v>4.6334947403573219</v>
      </c>
      <c r="BB40" s="6">
        <v>0</v>
      </c>
      <c r="BC40" s="6">
        <v>0</v>
      </c>
      <c r="BD40" s="6">
        <v>4.6334947403573219</v>
      </c>
      <c r="BE40" s="6">
        <v>0</v>
      </c>
      <c r="BF40" s="6">
        <v>0</v>
      </c>
      <c r="BG40" s="6">
        <v>0</v>
      </c>
      <c r="BH40" s="6">
        <v>0</v>
      </c>
      <c r="BI40" s="6">
        <v>0</v>
      </c>
      <c r="BJ40" s="6">
        <v>0</v>
      </c>
      <c r="BK40" s="6">
        <v>0</v>
      </c>
      <c r="BL40" s="6">
        <v>0</v>
      </c>
      <c r="BM40" s="4">
        <v>103318</v>
      </c>
      <c r="BN40" s="4">
        <v>23350</v>
      </c>
      <c r="BO40" s="6">
        <v>23</v>
      </c>
      <c r="BP40" s="6">
        <v>4.4411134903640255</v>
      </c>
      <c r="BQ40" s="6">
        <v>4.4411134903640255</v>
      </c>
      <c r="BR40" s="6">
        <v>0</v>
      </c>
      <c r="BS40" s="6">
        <v>4.4411134903640255</v>
      </c>
      <c r="BT40" s="6">
        <v>4.4411134903640255</v>
      </c>
      <c r="BU40" s="6">
        <v>4.4411134903640255</v>
      </c>
      <c r="BV40" s="6">
        <v>0</v>
      </c>
      <c r="BW40" s="6">
        <v>0</v>
      </c>
      <c r="BX40" s="6">
        <v>0</v>
      </c>
      <c r="BY40" s="6">
        <v>0</v>
      </c>
      <c r="BZ40" s="6">
        <v>0</v>
      </c>
      <c r="CA40" s="6">
        <v>0</v>
      </c>
      <c r="CB40" s="4">
        <v>105043</v>
      </c>
      <c r="CC40" s="4">
        <v>19433</v>
      </c>
      <c r="CD40" s="6">
        <v>18</v>
      </c>
      <c r="CE40" s="6">
        <v>3.962332115473679</v>
      </c>
      <c r="CF40" s="6">
        <v>3.962332115473679</v>
      </c>
      <c r="CG40" s="6">
        <v>0</v>
      </c>
      <c r="CH40" s="6">
        <v>3.962332115473679</v>
      </c>
      <c r="CI40" s="6">
        <v>3.962332115473679</v>
      </c>
      <c r="CJ40" s="6">
        <v>3.962332115473679</v>
      </c>
      <c r="CK40" s="6">
        <v>0</v>
      </c>
      <c r="CL40" s="6">
        <v>0</v>
      </c>
      <c r="CM40" s="6">
        <v>0</v>
      </c>
      <c r="CN40" s="6">
        <v>0</v>
      </c>
      <c r="CO40" s="6">
        <v>0</v>
      </c>
      <c r="CP40" s="6">
        <v>0</v>
      </c>
    </row>
    <row r="41" spans="1:94" x14ac:dyDescent="0.2">
      <c r="A41" s="1" t="s">
        <v>289</v>
      </c>
      <c r="B41" s="1" t="s">
        <v>290</v>
      </c>
      <c r="C41" s="1" t="s">
        <v>85</v>
      </c>
      <c r="D41" s="1" t="s">
        <v>47</v>
      </c>
      <c r="E41" s="4">
        <v>12136394</v>
      </c>
      <c r="F41" s="4">
        <v>6201697</v>
      </c>
      <c r="G41" s="1">
        <v>51</v>
      </c>
      <c r="H41" s="6">
        <v>0</v>
      </c>
      <c r="I41" s="6">
        <v>0</v>
      </c>
      <c r="J41" s="6">
        <v>0</v>
      </c>
      <c r="K41" s="6">
        <v>6.288601329603816E-4</v>
      </c>
      <c r="L41" s="6">
        <v>0</v>
      </c>
      <c r="M41" s="6">
        <v>0</v>
      </c>
      <c r="N41" s="6">
        <v>0</v>
      </c>
      <c r="O41" s="6">
        <v>0</v>
      </c>
      <c r="P41" s="6">
        <v>0</v>
      </c>
      <c r="Q41" s="6">
        <v>17.322290979388384</v>
      </c>
      <c r="R41" s="6">
        <v>2.7358640707535375</v>
      </c>
      <c r="S41" s="6">
        <v>0</v>
      </c>
      <c r="T41" s="4">
        <v>10497615</v>
      </c>
      <c r="U41" s="4">
        <v>5605726</v>
      </c>
      <c r="V41" s="6">
        <v>53</v>
      </c>
      <c r="W41" s="6">
        <v>0</v>
      </c>
      <c r="X41" s="6">
        <v>0</v>
      </c>
      <c r="Y41" s="6">
        <v>0</v>
      </c>
      <c r="Z41" s="6">
        <v>0</v>
      </c>
      <c r="AA41" s="6">
        <v>0</v>
      </c>
      <c r="AB41" s="6">
        <v>0</v>
      </c>
      <c r="AC41" s="6">
        <v>0</v>
      </c>
      <c r="AD41" s="6">
        <v>0</v>
      </c>
      <c r="AE41" s="6">
        <v>0</v>
      </c>
      <c r="AF41" s="6">
        <v>15.782416051016407</v>
      </c>
      <c r="AG41" s="6">
        <v>2.8397213848839562</v>
      </c>
      <c r="AH41" s="6">
        <v>0</v>
      </c>
      <c r="AI41" s="4">
        <v>16382500</v>
      </c>
      <c r="AJ41" s="4">
        <v>9010375</v>
      </c>
      <c r="AK41" s="6">
        <v>55</v>
      </c>
      <c r="AL41" s="6">
        <v>0</v>
      </c>
      <c r="AM41" s="6">
        <v>0</v>
      </c>
      <c r="AN41" s="6">
        <v>0</v>
      </c>
      <c r="AO41" s="6">
        <v>1.1318507831250086</v>
      </c>
      <c r="AP41" s="6">
        <v>0</v>
      </c>
      <c r="AQ41" s="6">
        <v>0</v>
      </c>
      <c r="AR41" s="6">
        <v>0</v>
      </c>
      <c r="AS41" s="6">
        <v>0</v>
      </c>
      <c r="AT41" s="6">
        <v>0</v>
      </c>
      <c r="AU41" s="6">
        <v>15.234282701885327</v>
      </c>
      <c r="AV41" s="6">
        <v>2.6042423317564474</v>
      </c>
      <c r="AW41" s="6">
        <v>0</v>
      </c>
      <c r="AX41" s="4">
        <v>24338198</v>
      </c>
      <c r="AY41" s="4">
        <v>13678067</v>
      </c>
      <c r="AZ41" s="6">
        <v>56</v>
      </c>
      <c r="BA41" s="6">
        <v>39.355107706374007</v>
      </c>
      <c r="BB41" s="6">
        <v>3.0698197340311317</v>
      </c>
      <c r="BC41" s="6">
        <v>0</v>
      </c>
      <c r="BD41" s="6">
        <v>51.585527399449063</v>
      </c>
      <c r="BE41" s="6">
        <v>9.0832571590707953</v>
      </c>
      <c r="BF41" s="6">
        <v>0.2682615898869336</v>
      </c>
      <c r="BG41" s="6">
        <v>0</v>
      </c>
      <c r="BH41" s="6">
        <v>0</v>
      </c>
      <c r="BI41" s="6">
        <v>0</v>
      </c>
      <c r="BJ41" s="6">
        <v>18.98036469626885</v>
      </c>
      <c r="BK41" s="6">
        <v>4.9046477108205426</v>
      </c>
      <c r="BL41" s="6">
        <v>0</v>
      </c>
      <c r="BM41" s="4">
        <v>33634159</v>
      </c>
      <c r="BN41" s="4">
        <v>17859738</v>
      </c>
      <c r="BO41" s="6">
        <v>53</v>
      </c>
      <c r="BP41" s="6">
        <v>28.775668489649735</v>
      </c>
      <c r="BQ41" s="6">
        <v>1.9839372783632101</v>
      </c>
      <c r="BR41" s="6">
        <v>0</v>
      </c>
      <c r="BS41" s="6">
        <v>25.440087642943027</v>
      </c>
      <c r="BT41" s="6">
        <v>0.34302294916084436</v>
      </c>
      <c r="BU41" s="6">
        <v>0</v>
      </c>
      <c r="BV41" s="6">
        <v>0</v>
      </c>
      <c r="BW41" s="6">
        <v>0</v>
      </c>
      <c r="BX41" s="6">
        <v>0</v>
      </c>
      <c r="BY41" s="6">
        <v>17.268276835863997</v>
      </c>
      <c r="BZ41" s="6">
        <v>4.2833383110099374</v>
      </c>
      <c r="CA41" s="6">
        <v>0</v>
      </c>
      <c r="CB41" s="4">
        <v>44339136</v>
      </c>
      <c r="CC41" s="4">
        <v>21770516</v>
      </c>
      <c r="CD41" s="6">
        <v>49</v>
      </c>
      <c r="CE41" s="6">
        <v>39.453557279028203</v>
      </c>
      <c r="CF41" s="6">
        <v>13.427807590780116</v>
      </c>
      <c r="CG41" s="6">
        <v>1.8114177909242024</v>
      </c>
      <c r="CH41" s="6">
        <v>65.820539118135741</v>
      </c>
      <c r="CI41" s="6">
        <v>40.635614700175225</v>
      </c>
      <c r="CJ41" s="6">
        <v>15.958928120950372</v>
      </c>
      <c r="CK41" s="6">
        <v>0</v>
      </c>
      <c r="CL41" s="6">
        <v>0</v>
      </c>
      <c r="CM41" s="6">
        <v>0</v>
      </c>
      <c r="CN41" s="6">
        <v>18.448887476989519</v>
      </c>
      <c r="CO41" s="6">
        <v>4.0406437771158021</v>
      </c>
      <c r="CP41" s="6">
        <v>0</v>
      </c>
    </row>
    <row r="42" spans="1:94" x14ac:dyDescent="0.2">
      <c r="A42" s="1" t="s">
        <v>127</v>
      </c>
      <c r="B42" s="1" t="s">
        <v>128</v>
      </c>
      <c r="C42" s="1" t="s">
        <v>129</v>
      </c>
      <c r="D42" s="1" t="s">
        <v>44</v>
      </c>
      <c r="E42" s="4">
        <v>7013885</v>
      </c>
      <c r="F42" s="4">
        <v>3731387</v>
      </c>
      <c r="G42" s="1">
        <v>53</v>
      </c>
      <c r="H42" s="6">
        <v>0</v>
      </c>
      <c r="I42" s="6">
        <v>0</v>
      </c>
      <c r="J42" s="6">
        <v>0</v>
      </c>
      <c r="K42" s="6">
        <v>3.049268274772893</v>
      </c>
      <c r="L42" s="6">
        <v>6.5123237016155126E-3</v>
      </c>
      <c r="M42" s="6">
        <v>0</v>
      </c>
      <c r="N42" s="6">
        <v>0</v>
      </c>
      <c r="O42" s="6">
        <v>0</v>
      </c>
      <c r="P42" s="6">
        <v>0</v>
      </c>
      <c r="Q42" s="6">
        <v>3.2159623217854379E-3</v>
      </c>
      <c r="R42" s="6">
        <v>0</v>
      </c>
      <c r="S42" s="6">
        <v>0</v>
      </c>
      <c r="T42" s="4">
        <v>9944451</v>
      </c>
      <c r="U42" s="4">
        <v>5181059</v>
      </c>
      <c r="V42" s="6">
        <v>52</v>
      </c>
      <c r="W42" s="6">
        <v>8.3699490779780739</v>
      </c>
      <c r="X42" s="6">
        <v>0</v>
      </c>
      <c r="Y42" s="6">
        <v>0</v>
      </c>
      <c r="Z42" s="6">
        <v>8.8923712314412935</v>
      </c>
      <c r="AA42" s="6">
        <v>0.5384613454508046</v>
      </c>
      <c r="AB42" s="6">
        <v>1.0615590364826959E-3</v>
      </c>
      <c r="AC42" s="6">
        <v>0</v>
      </c>
      <c r="AD42" s="6">
        <v>0</v>
      </c>
      <c r="AE42" s="6">
        <v>0</v>
      </c>
      <c r="AF42" s="6">
        <v>2.8893706865719924E-2</v>
      </c>
      <c r="AG42" s="6">
        <v>0</v>
      </c>
      <c r="AH42" s="6">
        <v>0</v>
      </c>
      <c r="AI42" s="4">
        <v>13878892</v>
      </c>
      <c r="AJ42" s="4">
        <v>7383571</v>
      </c>
      <c r="AK42" s="6">
        <v>53</v>
      </c>
      <c r="AL42" s="6">
        <v>5.7540179406414591</v>
      </c>
      <c r="AM42" s="6">
        <v>8.4918259741797036E-3</v>
      </c>
      <c r="AN42" s="6">
        <v>0</v>
      </c>
      <c r="AO42" s="6">
        <v>35.171775283260629</v>
      </c>
      <c r="AP42" s="6">
        <v>5.6897401000139363</v>
      </c>
      <c r="AQ42" s="6">
        <v>6.7988782121821542E-3</v>
      </c>
      <c r="AR42" s="6">
        <v>0</v>
      </c>
      <c r="AS42" s="6">
        <v>0</v>
      </c>
      <c r="AT42" s="6">
        <v>0</v>
      </c>
      <c r="AU42" s="6">
        <v>1.5548032246185485E-2</v>
      </c>
      <c r="AV42" s="6">
        <v>0</v>
      </c>
      <c r="AW42" s="6">
        <v>0</v>
      </c>
      <c r="AX42" s="4">
        <v>19414975</v>
      </c>
      <c r="AY42" s="4">
        <v>10173447</v>
      </c>
      <c r="AZ42" s="6">
        <v>52</v>
      </c>
      <c r="BA42" s="6">
        <v>6.2672759783385112</v>
      </c>
      <c r="BB42" s="6">
        <v>3.3557947468542376E-2</v>
      </c>
      <c r="BC42" s="6">
        <v>0</v>
      </c>
      <c r="BD42" s="6">
        <v>29.171027283083106</v>
      </c>
      <c r="BE42" s="6">
        <v>2.4870331560188008</v>
      </c>
      <c r="BF42" s="6">
        <v>1.5727216153974165E-4</v>
      </c>
      <c r="BG42" s="6">
        <v>0</v>
      </c>
      <c r="BH42" s="6">
        <v>0</v>
      </c>
      <c r="BI42" s="6">
        <v>0</v>
      </c>
      <c r="BJ42" s="6">
        <v>2.7778195531956869E-2</v>
      </c>
      <c r="BK42" s="6">
        <v>0</v>
      </c>
      <c r="BL42" s="6">
        <v>0</v>
      </c>
      <c r="BM42" s="4">
        <v>28067772</v>
      </c>
      <c r="BN42" s="4">
        <v>14595241</v>
      </c>
      <c r="BO42" s="6">
        <v>52</v>
      </c>
      <c r="BP42" s="6">
        <v>52.392680600477924</v>
      </c>
      <c r="BQ42" s="6">
        <v>43.424414848648269</v>
      </c>
      <c r="BR42" s="6">
        <v>8.9670667308611076</v>
      </c>
      <c r="BS42" s="6">
        <v>28.887772391014305</v>
      </c>
      <c r="BT42" s="6">
        <v>12.775513607483427</v>
      </c>
      <c r="BU42" s="6">
        <v>9.414979855419995</v>
      </c>
      <c r="BV42" s="6">
        <v>0</v>
      </c>
      <c r="BW42" s="6">
        <v>0</v>
      </c>
      <c r="BX42" s="6">
        <v>0</v>
      </c>
      <c r="BY42" s="6">
        <v>0.10492461207046873</v>
      </c>
      <c r="BZ42" s="6">
        <v>9.70864407103658E-3</v>
      </c>
      <c r="CA42" s="6">
        <v>0</v>
      </c>
      <c r="CB42" s="4">
        <v>38822129</v>
      </c>
      <c r="CC42" s="4">
        <v>19799286</v>
      </c>
      <c r="CD42" s="6">
        <v>51</v>
      </c>
      <c r="CE42" s="6">
        <v>74.276572397610693</v>
      </c>
      <c r="CF42" s="6">
        <v>43.801089594847006</v>
      </c>
      <c r="CG42" s="6">
        <v>12.850806842226534</v>
      </c>
      <c r="CH42" s="6">
        <v>36.590395229403725</v>
      </c>
      <c r="CI42" s="6">
        <v>22.345735093679643</v>
      </c>
      <c r="CJ42" s="6">
        <v>13.093598425721009</v>
      </c>
      <c r="CK42" s="6">
        <v>0</v>
      </c>
      <c r="CL42" s="6">
        <v>0</v>
      </c>
      <c r="CM42" s="6">
        <v>0</v>
      </c>
      <c r="CN42" s="6">
        <v>1.0554370495986571</v>
      </c>
      <c r="CO42" s="6">
        <v>7.3664272539928966E-2</v>
      </c>
      <c r="CP42" s="6">
        <v>0</v>
      </c>
    </row>
    <row r="43" spans="1:94" x14ac:dyDescent="0.2">
      <c r="A43" s="1" t="s">
        <v>497</v>
      </c>
      <c r="B43" s="1" t="s">
        <v>498</v>
      </c>
      <c r="C43" s="1" t="s">
        <v>95</v>
      </c>
      <c r="D43" s="1" t="s">
        <v>45</v>
      </c>
      <c r="E43" s="4">
        <v>5868</v>
      </c>
      <c r="F43" s="4">
        <v>2922</v>
      </c>
      <c r="G43" s="1">
        <v>50</v>
      </c>
      <c r="H43" s="6">
        <v>0</v>
      </c>
      <c r="I43" s="6">
        <v>0</v>
      </c>
      <c r="J43" s="6">
        <v>0</v>
      </c>
      <c r="K43" s="6">
        <v>0</v>
      </c>
      <c r="L43" s="6">
        <v>0</v>
      </c>
      <c r="M43" s="6">
        <v>0</v>
      </c>
      <c r="N43" s="6">
        <v>0</v>
      </c>
      <c r="O43" s="6">
        <v>0</v>
      </c>
      <c r="P43" s="6">
        <v>0</v>
      </c>
      <c r="Q43" s="6">
        <v>0</v>
      </c>
      <c r="R43" s="6">
        <v>0</v>
      </c>
      <c r="S43" s="6">
        <v>0</v>
      </c>
      <c r="T43" s="4">
        <v>6163</v>
      </c>
      <c r="U43" s="4">
        <v>2490</v>
      </c>
      <c r="V43" s="6">
        <v>40</v>
      </c>
      <c r="W43" s="6">
        <v>0</v>
      </c>
      <c r="X43" s="6">
        <v>0</v>
      </c>
      <c r="Y43" s="6">
        <v>0</v>
      </c>
      <c r="Z43" s="6">
        <v>0</v>
      </c>
      <c r="AA43" s="6">
        <v>0</v>
      </c>
      <c r="AB43" s="6">
        <v>0</v>
      </c>
      <c r="AC43" s="6">
        <v>0</v>
      </c>
      <c r="AD43" s="6">
        <v>0</v>
      </c>
      <c r="AE43" s="6">
        <v>0</v>
      </c>
      <c r="AF43" s="6">
        <v>0</v>
      </c>
      <c r="AG43" s="6">
        <v>0</v>
      </c>
      <c r="AH43" s="6">
        <v>0</v>
      </c>
      <c r="AI43" s="4">
        <v>8541</v>
      </c>
      <c r="AJ43" s="4">
        <v>2938</v>
      </c>
      <c r="AK43" s="6">
        <v>34</v>
      </c>
      <c r="AL43" s="6">
        <v>0</v>
      </c>
      <c r="AM43" s="6">
        <v>0</v>
      </c>
      <c r="AN43" s="6">
        <v>0</v>
      </c>
      <c r="AO43" s="6">
        <v>0</v>
      </c>
      <c r="AP43" s="6">
        <v>0</v>
      </c>
      <c r="AQ43" s="6">
        <v>0</v>
      </c>
      <c r="AR43" s="6">
        <v>0</v>
      </c>
      <c r="AS43" s="6">
        <v>0</v>
      </c>
      <c r="AT43" s="6">
        <v>0</v>
      </c>
      <c r="AU43" s="6">
        <v>0</v>
      </c>
      <c r="AV43" s="6">
        <v>0</v>
      </c>
      <c r="AW43" s="6">
        <v>0</v>
      </c>
      <c r="AX43" s="4">
        <v>10752</v>
      </c>
      <c r="AY43" s="4">
        <v>3226</v>
      </c>
      <c r="AZ43" s="6">
        <v>30</v>
      </c>
      <c r="BA43" s="6">
        <v>0</v>
      </c>
      <c r="BB43" s="6">
        <v>0</v>
      </c>
      <c r="BC43" s="6">
        <v>0</v>
      </c>
      <c r="BD43" s="6">
        <v>0</v>
      </c>
      <c r="BE43" s="6">
        <v>0</v>
      </c>
      <c r="BF43" s="6">
        <v>0</v>
      </c>
      <c r="BG43" s="6">
        <v>0</v>
      </c>
      <c r="BH43" s="6">
        <v>0</v>
      </c>
      <c r="BI43" s="6">
        <v>0</v>
      </c>
      <c r="BJ43" s="6">
        <v>0</v>
      </c>
      <c r="BK43" s="6">
        <v>0</v>
      </c>
      <c r="BL43" s="6">
        <v>0</v>
      </c>
      <c r="BM43" s="4">
        <v>12791</v>
      </c>
      <c r="BN43" s="4">
        <v>3083</v>
      </c>
      <c r="BO43" s="6">
        <v>24</v>
      </c>
      <c r="BP43" s="6">
        <v>0</v>
      </c>
      <c r="BQ43" s="6">
        <v>0</v>
      </c>
      <c r="BR43" s="6">
        <v>0</v>
      </c>
      <c r="BS43" s="6">
        <v>0</v>
      </c>
      <c r="BT43" s="6">
        <v>0</v>
      </c>
      <c r="BU43" s="6">
        <v>0</v>
      </c>
      <c r="BV43" s="6">
        <v>0</v>
      </c>
      <c r="BW43" s="6">
        <v>0</v>
      </c>
      <c r="BX43" s="6">
        <v>0</v>
      </c>
      <c r="BY43" s="6">
        <v>0</v>
      </c>
      <c r="BZ43" s="6">
        <v>0</v>
      </c>
      <c r="CA43" s="6">
        <v>0</v>
      </c>
      <c r="CB43" s="4">
        <v>13854</v>
      </c>
      <c r="CC43" s="4">
        <v>2743</v>
      </c>
      <c r="CD43" s="6">
        <v>20</v>
      </c>
      <c r="CE43" s="6">
        <v>0</v>
      </c>
      <c r="CF43" s="6">
        <v>0</v>
      </c>
      <c r="CG43" s="6">
        <v>0</v>
      </c>
      <c r="CH43" s="6">
        <v>0</v>
      </c>
      <c r="CI43" s="6">
        <v>0</v>
      </c>
      <c r="CJ43" s="6">
        <v>0</v>
      </c>
      <c r="CK43" s="6">
        <v>0</v>
      </c>
      <c r="CL43" s="6">
        <v>0</v>
      </c>
      <c r="CM43" s="6">
        <v>0</v>
      </c>
      <c r="CN43" s="6">
        <v>0</v>
      </c>
      <c r="CO43" s="6">
        <v>0</v>
      </c>
      <c r="CP43" s="6">
        <v>0</v>
      </c>
    </row>
    <row r="44" spans="1:94" x14ac:dyDescent="0.2">
      <c r="A44" s="1" t="s">
        <v>423</v>
      </c>
      <c r="B44" s="1" t="s">
        <v>424</v>
      </c>
      <c r="C44" s="1" t="s">
        <v>269</v>
      </c>
      <c r="D44" s="1" t="s">
        <v>43</v>
      </c>
      <c r="E44" s="4">
        <v>2645462</v>
      </c>
      <c r="F44" s="4">
        <v>1243367</v>
      </c>
      <c r="G44" s="1">
        <v>47</v>
      </c>
      <c r="H44" s="6">
        <v>0</v>
      </c>
      <c r="I44" s="6">
        <v>0</v>
      </c>
      <c r="J44" s="6">
        <v>0</v>
      </c>
      <c r="K44" s="6">
        <v>0</v>
      </c>
      <c r="L44" s="6">
        <v>0</v>
      </c>
      <c r="M44" s="6">
        <v>0</v>
      </c>
      <c r="N44" s="6">
        <v>0</v>
      </c>
      <c r="O44" s="6">
        <v>0</v>
      </c>
      <c r="P44" s="6">
        <v>0</v>
      </c>
      <c r="Q44" s="6">
        <v>0</v>
      </c>
      <c r="R44" s="6">
        <v>0</v>
      </c>
      <c r="S44" s="6">
        <v>0</v>
      </c>
      <c r="T44" s="4">
        <v>3162820</v>
      </c>
      <c r="U44" s="4">
        <v>1277779</v>
      </c>
      <c r="V44" s="6">
        <v>40</v>
      </c>
      <c r="W44" s="6">
        <v>0</v>
      </c>
      <c r="X44" s="6">
        <v>0</v>
      </c>
      <c r="Y44" s="6">
        <v>0</v>
      </c>
      <c r="Z44" s="6">
        <v>0</v>
      </c>
      <c r="AA44" s="6">
        <v>0</v>
      </c>
      <c r="AB44" s="6">
        <v>0</v>
      </c>
      <c r="AC44" s="6">
        <v>0</v>
      </c>
      <c r="AD44" s="6">
        <v>0</v>
      </c>
      <c r="AE44" s="6">
        <v>0</v>
      </c>
      <c r="AF44" s="6">
        <v>0</v>
      </c>
      <c r="AG44" s="6">
        <v>0</v>
      </c>
      <c r="AH44" s="6">
        <v>0</v>
      </c>
      <c r="AI44" s="4">
        <v>3272971</v>
      </c>
      <c r="AJ44" s="4">
        <v>1220818</v>
      </c>
      <c r="AK44" s="6">
        <v>37</v>
      </c>
      <c r="AL44" s="6">
        <v>1.2286843739197817E-3</v>
      </c>
      <c r="AM44" s="6">
        <v>0</v>
      </c>
      <c r="AN44" s="6">
        <v>0</v>
      </c>
      <c r="AO44" s="6">
        <v>0</v>
      </c>
      <c r="AP44" s="6">
        <v>0</v>
      </c>
      <c r="AQ44" s="6">
        <v>0</v>
      </c>
      <c r="AR44" s="6">
        <v>0</v>
      </c>
      <c r="AS44" s="6">
        <v>0</v>
      </c>
      <c r="AT44" s="6">
        <v>0</v>
      </c>
      <c r="AU44" s="6">
        <v>0</v>
      </c>
      <c r="AV44" s="6">
        <v>0</v>
      </c>
      <c r="AW44" s="6">
        <v>0</v>
      </c>
      <c r="AX44" s="4">
        <v>3021172</v>
      </c>
      <c r="AY44" s="4">
        <v>954690</v>
      </c>
      <c r="AZ44" s="6">
        <v>32</v>
      </c>
      <c r="BA44" s="6">
        <v>91.446542856843578</v>
      </c>
      <c r="BB44" s="6">
        <v>0</v>
      </c>
      <c r="BC44" s="6">
        <v>0</v>
      </c>
      <c r="BD44" s="6">
        <v>15.093800081701914</v>
      </c>
      <c r="BE44" s="6">
        <v>0</v>
      </c>
      <c r="BF44" s="6">
        <v>0</v>
      </c>
      <c r="BG44" s="6">
        <v>0</v>
      </c>
      <c r="BH44" s="6">
        <v>0</v>
      </c>
      <c r="BI44" s="6">
        <v>0</v>
      </c>
      <c r="BJ44" s="6">
        <v>0</v>
      </c>
      <c r="BK44" s="6">
        <v>0</v>
      </c>
      <c r="BL44" s="6">
        <v>0</v>
      </c>
      <c r="BM44" s="4">
        <v>2870906</v>
      </c>
      <c r="BN44" s="4">
        <v>660308</v>
      </c>
      <c r="BO44" s="6">
        <v>23</v>
      </c>
      <c r="BP44" s="6">
        <v>95.210719845890097</v>
      </c>
      <c r="BQ44" s="6">
        <v>42.763982868600714</v>
      </c>
      <c r="BR44" s="6">
        <v>0</v>
      </c>
      <c r="BS44" s="6">
        <v>85.041071742277836</v>
      </c>
      <c r="BT44" s="6">
        <v>0.62016513505818494</v>
      </c>
      <c r="BU44" s="6">
        <v>0</v>
      </c>
      <c r="BV44" s="6">
        <v>0</v>
      </c>
      <c r="BW44" s="6">
        <v>0</v>
      </c>
      <c r="BX44" s="6">
        <v>0</v>
      </c>
      <c r="BY44" s="6">
        <v>0</v>
      </c>
      <c r="BZ44" s="6">
        <v>0</v>
      </c>
      <c r="CA44" s="6">
        <v>0</v>
      </c>
      <c r="CB44" s="4">
        <v>2809697</v>
      </c>
      <c r="CC44" s="4">
        <v>536652</v>
      </c>
      <c r="CD44" s="6">
        <v>19</v>
      </c>
      <c r="CE44" s="6">
        <v>94.965079791000491</v>
      </c>
      <c r="CF44" s="6">
        <v>79.426332148207777</v>
      </c>
      <c r="CG44" s="6">
        <v>2.6833031461729391E-2</v>
      </c>
      <c r="CH44" s="6">
        <v>71.153186795167073</v>
      </c>
      <c r="CI44" s="6">
        <v>0.8562345803239344</v>
      </c>
      <c r="CJ44" s="6">
        <v>0</v>
      </c>
      <c r="CK44" s="6">
        <v>0</v>
      </c>
      <c r="CL44" s="6">
        <v>0</v>
      </c>
      <c r="CM44" s="6">
        <v>0</v>
      </c>
      <c r="CN44" s="6">
        <v>0</v>
      </c>
      <c r="CO44" s="6">
        <v>0</v>
      </c>
      <c r="CP44" s="6">
        <v>0</v>
      </c>
    </row>
    <row r="45" spans="1:94" x14ac:dyDescent="0.2">
      <c r="A45" s="1" t="s">
        <v>441</v>
      </c>
      <c r="B45" s="1" t="s">
        <v>442</v>
      </c>
      <c r="E45" s="4">
        <v>27637</v>
      </c>
      <c r="F45" s="4">
        <v>9314</v>
      </c>
      <c r="G45" s="1">
        <v>34</v>
      </c>
      <c r="H45" s="6">
        <v>0</v>
      </c>
      <c r="I45" s="6">
        <v>0</v>
      </c>
      <c r="J45" s="6">
        <v>0</v>
      </c>
      <c r="K45" s="6">
        <v>0</v>
      </c>
      <c r="L45" s="6">
        <v>0</v>
      </c>
      <c r="M45" s="6">
        <v>0</v>
      </c>
      <c r="N45" s="6">
        <v>0</v>
      </c>
      <c r="O45" s="6">
        <v>0</v>
      </c>
      <c r="P45" s="6">
        <v>0</v>
      </c>
      <c r="Q45" s="6">
        <v>0</v>
      </c>
      <c r="R45" s="6">
        <v>0</v>
      </c>
      <c r="S45" s="6">
        <v>0</v>
      </c>
      <c r="T45" s="4">
        <v>43788</v>
      </c>
      <c r="U45" s="4">
        <v>10859</v>
      </c>
      <c r="V45" s="6">
        <v>25</v>
      </c>
      <c r="W45" s="6">
        <v>0</v>
      </c>
      <c r="X45" s="6">
        <v>0</v>
      </c>
      <c r="Y45" s="6">
        <v>0</v>
      </c>
      <c r="Z45" s="6">
        <v>0</v>
      </c>
      <c r="AA45" s="6">
        <v>0</v>
      </c>
      <c r="AB45" s="6">
        <v>0</v>
      </c>
      <c r="AC45" s="6">
        <v>0</v>
      </c>
      <c r="AD45" s="6">
        <v>0</v>
      </c>
      <c r="AE45" s="6">
        <v>0</v>
      </c>
      <c r="AF45" s="6">
        <v>0</v>
      </c>
      <c r="AG45" s="6">
        <v>0</v>
      </c>
      <c r="AH45" s="6">
        <v>0</v>
      </c>
      <c r="AI45" s="4">
        <v>62885</v>
      </c>
      <c r="AJ45" s="4">
        <v>12137</v>
      </c>
      <c r="AK45" s="6">
        <v>19</v>
      </c>
      <c r="AL45" s="6">
        <v>0</v>
      </c>
      <c r="AM45" s="6">
        <v>0</v>
      </c>
      <c r="AN45" s="6">
        <v>0</v>
      </c>
      <c r="AO45" s="6">
        <v>0</v>
      </c>
      <c r="AP45" s="6">
        <v>0</v>
      </c>
      <c r="AQ45" s="6">
        <v>0</v>
      </c>
      <c r="AR45" s="6">
        <v>0</v>
      </c>
      <c r="AS45" s="6">
        <v>0</v>
      </c>
      <c r="AT45" s="6">
        <v>0</v>
      </c>
      <c r="AU45" s="6">
        <v>0</v>
      </c>
      <c r="AV45" s="6">
        <v>0</v>
      </c>
      <c r="AW45" s="6">
        <v>0</v>
      </c>
      <c r="AX45" s="4">
        <v>79769</v>
      </c>
      <c r="AY45" s="4">
        <v>14119</v>
      </c>
      <c r="AZ45" s="6">
        <v>18</v>
      </c>
      <c r="BA45" s="6">
        <v>66.123663148948225</v>
      </c>
      <c r="BB45" s="6">
        <v>0</v>
      </c>
      <c r="BC45" s="6">
        <v>0</v>
      </c>
      <c r="BD45" s="6">
        <v>0</v>
      </c>
      <c r="BE45" s="6">
        <v>0</v>
      </c>
      <c r="BF45" s="6">
        <v>0</v>
      </c>
      <c r="BG45" s="6">
        <v>0</v>
      </c>
      <c r="BH45" s="6">
        <v>0</v>
      </c>
      <c r="BI45" s="6">
        <v>0</v>
      </c>
      <c r="BJ45" s="6">
        <v>0</v>
      </c>
      <c r="BK45" s="6">
        <v>0</v>
      </c>
      <c r="BL45" s="6">
        <v>0</v>
      </c>
      <c r="BM45" s="4">
        <v>71706</v>
      </c>
      <c r="BN45" s="4">
        <v>13553</v>
      </c>
      <c r="BO45" s="6">
        <v>19</v>
      </c>
      <c r="BP45" s="6">
        <v>82.358149487198403</v>
      </c>
      <c r="BQ45" s="6">
        <v>0</v>
      </c>
      <c r="BR45" s="6">
        <v>0</v>
      </c>
      <c r="BS45" s="6">
        <v>0</v>
      </c>
      <c r="BT45" s="6">
        <v>0</v>
      </c>
      <c r="BU45" s="6">
        <v>0</v>
      </c>
      <c r="BV45" s="6">
        <v>0</v>
      </c>
      <c r="BW45" s="6">
        <v>0</v>
      </c>
      <c r="BX45" s="6">
        <v>0</v>
      </c>
      <c r="BY45" s="6">
        <v>0</v>
      </c>
      <c r="BZ45" s="6">
        <v>0</v>
      </c>
      <c r="CA45" s="6">
        <v>0</v>
      </c>
      <c r="CB45" s="4">
        <v>80524</v>
      </c>
      <c r="CC45" s="4">
        <v>11998</v>
      </c>
      <c r="CD45" s="6">
        <v>15</v>
      </c>
      <c r="CE45" s="6">
        <v>100</v>
      </c>
      <c r="CF45" s="6">
        <v>100</v>
      </c>
      <c r="CG45" s="6">
        <v>0</v>
      </c>
      <c r="CH45" s="6">
        <v>99.891648608101349</v>
      </c>
      <c r="CI45" s="6">
        <v>0</v>
      </c>
      <c r="CJ45" s="6">
        <v>0</v>
      </c>
      <c r="CK45" s="6">
        <v>0</v>
      </c>
      <c r="CL45" s="6">
        <v>0</v>
      </c>
      <c r="CM45" s="6">
        <v>0</v>
      </c>
      <c r="CN45" s="6">
        <v>0</v>
      </c>
      <c r="CO45" s="6">
        <v>0</v>
      </c>
      <c r="CP45" s="6">
        <v>0</v>
      </c>
    </row>
    <row r="46" spans="1:94" x14ac:dyDescent="0.2">
      <c r="A46" s="1" t="s">
        <v>285</v>
      </c>
      <c r="B46" s="1" t="s">
        <v>286</v>
      </c>
      <c r="C46" s="1" t="s">
        <v>95</v>
      </c>
      <c r="D46" s="1" t="s">
        <v>45</v>
      </c>
      <c r="E46" s="4">
        <v>25694079</v>
      </c>
      <c r="F46" s="4">
        <v>9018622</v>
      </c>
      <c r="G46" s="1">
        <v>35</v>
      </c>
      <c r="H46" s="6">
        <v>0</v>
      </c>
      <c r="I46" s="6">
        <v>0</v>
      </c>
      <c r="J46" s="6">
        <v>0</v>
      </c>
      <c r="K46" s="6">
        <v>0</v>
      </c>
      <c r="L46" s="6">
        <v>0</v>
      </c>
      <c r="M46" s="6">
        <v>0</v>
      </c>
      <c r="N46" s="6">
        <v>0.1475502576779468</v>
      </c>
      <c r="O46" s="6">
        <v>0</v>
      </c>
      <c r="P46" s="6">
        <v>0</v>
      </c>
      <c r="Q46" s="6">
        <v>0</v>
      </c>
      <c r="R46" s="6">
        <v>0</v>
      </c>
      <c r="S46" s="6">
        <v>0</v>
      </c>
      <c r="T46" s="4">
        <v>30082355</v>
      </c>
      <c r="U46" s="4">
        <v>10829648</v>
      </c>
      <c r="V46" s="6">
        <v>36</v>
      </c>
      <c r="W46" s="6">
        <v>0</v>
      </c>
      <c r="X46" s="6">
        <v>0</v>
      </c>
      <c r="Y46" s="6">
        <v>0</v>
      </c>
      <c r="Z46" s="6">
        <v>6.9346667592520093E-3</v>
      </c>
      <c r="AA46" s="6">
        <v>0</v>
      </c>
      <c r="AB46" s="6">
        <v>0</v>
      </c>
      <c r="AC46" s="6">
        <v>0</v>
      </c>
      <c r="AD46" s="6">
        <v>0</v>
      </c>
      <c r="AE46" s="6">
        <v>0</v>
      </c>
      <c r="AF46" s="6">
        <v>0</v>
      </c>
      <c r="AG46" s="6">
        <v>0</v>
      </c>
      <c r="AH46" s="6">
        <v>0</v>
      </c>
      <c r="AI46" s="4">
        <v>34716814</v>
      </c>
      <c r="AJ46" s="4">
        <v>12116168</v>
      </c>
      <c r="AK46" s="6">
        <v>35</v>
      </c>
      <c r="AL46" s="6">
        <v>2.3266432093051202E-2</v>
      </c>
      <c r="AM46" s="6">
        <v>0</v>
      </c>
      <c r="AN46" s="6">
        <v>0</v>
      </c>
      <c r="AO46" s="6">
        <v>2.1128792535725816E-3</v>
      </c>
      <c r="AP46" s="6">
        <v>0</v>
      </c>
      <c r="AQ46" s="6">
        <v>0</v>
      </c>
      <c r="AR46" s="6">
        <v>1.2237862664169068</v>
      </c>
      <c r="AS46" s="6">
        <v>0</v>
      </c>
      <c r="AT46" s="6">
        <v>0</v>
      </c>
      <c r="AU46" s="6">
        <v>0</v>
      </c>
      <c r="AV46" s="6">
        <v>0</v>
      </c>
      <c r="AW46" s="6">
        <v>0</v>
      </c>
      <c r="AX46" s="4">
        <v>38818373</v>
      </c>
      <c r="AY46" s="4">
        <v>12499516</v>
      </c>
      <c r="AZ46" s="6">
        <v>32</v>
      </c>
      <c r="BA46" s="6">
        <v>5.0815087560190335</v>
      </c>
      <c r="BB46" s="6">
        <v>3.1177207181462063E-2</v>
      </c>
      <c r="BC46" s="6">
        <v>0</v>
      </c>
      <c r="BD46" s="6">
        <v>1.2576486961575152E-2</v>
      </c>
      <c r="BE46" s="6">
        <v>0</v>
      </c>
      <c r="BF46" s="6">
        <v>0</v>
      </c>
      <c r="BG46" s="6">
        <v>2.1608996700352234</v>
      </c>
      <c r="BH46" s="6">
        <v>0</v>
      </c>
      <c r="BI46" s="6">
        <v>0</v>
      </c>
      <c r="BJ46" s="6">
        <v>0</v>
      </c>
      <c r="BK46" s="6">
        <v>0</v>
      </c>
      <c r="BL46" s="6">
        <v>0</v>
      </c>
      <c r="BM46" s="4">
        <v>42987106</v>
      </c>
      <c r="BN46" s="4">
        <v>12724183</v>
      </c>
      <c r="BO46" s="6">
        <v>30</v>
      </c>
      <c r="BP46" s="6">
        <v>5.8730529103518867</v>
      </c>
      <c r="BQ46" s="6">
        <v>0.17066714617355</v>
      </c>
      <c r="BR46" s="6">
        <v>0.12680578391555669</v>
      </c>
      <c r="BS46" s="6">
        <v>2.7907489227402656E-2</v>
      </c>
      <c r="BT46" s="6">
        <v>0</v>
      </c>
      <c r="BU46" s="6">
        <v>0</v>
      </c>
      <c r="BV46" s="6">
        <v>1.3515445353151554</v>
      </c>
      <c r="BW46" s="6">
        <v>0</v>
      </c>
      <c r="BX46" s="6">
        <v>0</v>
      </c>
      <c r="BY46" s="6">
        <v>5.7410365757864373E-2</v>
      </c>
      <c r="BZ46" s="6">
        <v>0</v>
      </c>
      <c r="CA46" s="6">
        <v>0</v>
      </c>
      <c r="CB46" s="4">
        <v>46061404</v>
      </c>
      <c r="CC46" s="4">
        <v>12252334</v>
      </c>
      <c r="CD46" s="6">
        <v>27</v>
      </c>
      <c r="CE46" s="6">
        <v>30.552742032660881</v>
      </c>
      <c r="CF46" s="6">
        <v>9.3993030225914502</v>
      </c>
      <c r="CG46" s="6">
        <v>0.62248547909320784</v>
      </c>
      <c r="CH46" s="6">
        <v>0.57235625473481211</v>
      </c>
      <c r="CI46" s="6">
        <v>1.9016784883598506E-3</v>
      </c>
      <c r="CJ46" s="6">
        <v>0</v>
      </c>
      <c r="CK46" s="6">
        <v>28.092019038984734</v>
      </c>
      <c r="CL46" s="6">
        <v>1.2242565375707192E-4</v>
      </c>
      <c r="CM46" s="6">
        <v>0</v>
      </c>
      <c r="CN46" s="6">
        <v>0.3489294366281559</v>
      </c>
      <c r="CO46" s="6">
        <v>0</v>
      </c>
      <c r="CP46" s="6">
        <v>0</v>
      </c>
    </row>
    <row r="47" spans="1:94" x14ac:dyDescent="0.2">
      <c r="A47" s="1" t="s">
        <v>475</v>
      </c>
      <c r="B47" s="1" t="s">
        <v>476</v>
      </c>
      <c r="C47" s="1" t="s">
        <v>269</v>
      </c>
      <c r="D47" s="1" t="s">
        <v>43</v>
      </c>
      <c r="E47" s="4">
        <v>2829746</v>
      </c>
      <c r="F47" s="4">
        <v>1177175</v>
      </c>
      <c r="G47" s="1">
        <v>42</v>
      </c>
      <c r="H47" s="6">
        <v>0</v>
      </c>
      <c r="I47" s="6">
        <v>0</v>
      </c>
      <c r="J47" s="6">
        <v>0</v>
      </c>
      <c r="K47" s="6">
        <v>0</v>
      </c>
      <c r="L47" s="6">
        <v>0</v>
      </c>
      <c r="M47" s="6">
        <v>0</v>
      </c>
      <c r="N47" s="6">
        <v>0</v>
      </c>
      <c r="O47" s="6">
        <v>0</v>
      </c>
      <c r="P47" s="6">
        <v>0</v>
      </c>
      <c r="Q47" s="6">
        <v>0</v>
      </c>
      <c r="R47" s="6">
        <v>0</v>
      </c>
      <c r="S47" s="6">
        <v>0</v>
      </c>
      <c r="T47" s="4">
        <v>3299575</v>
      </c>
      <c r="U47" s="4">
        <v>1177948</v>
      </c>
      <c r="V47" s="6">
        <v>36</v>
      </c>
      <c r="W47" s="6">
        <v>0</v>
      </c>
      <c r="X47" s="6">
        <v>0</v>
      </c>
      <c r="Y47" s="6">
        <v>0</v>
      </c>
      <c r="Z47" s="6">
        <v>0</v>
      </c>
      <c r="AA47" s="6">
        <v>0</v>
      </c>
      <c r="AB47" s="6">
        <v>0</v>
      </c>
      <c r="AC47" s="6">
        <v>0</v>
      </c>
      <c r="AD47" s="6">
        <v>0</v>
      </c>
      <c r="AE47" s="6">
        <v>0</v>
      </c>
      <c r="AF47" s="6">
        <v>0</v>
      </c>
      <c r="AG47" s="6">
        <v>0</v>
      </c>
      <c r="AH47" s="6">
        <v>0</v>
      </c>
      <c r="AI47" s="4">
        <v>3321715</v>
      </c>
      <c r="AJ47" s="4">
        <v>1162600</v>
      </c>
      <c r="AK47" s="6">
        <v>35</v>
      </c>
      <c r="AL47" s="6">
        <v>0</v>
      </c>
      <c r="AM47" s="6">
        <v>0</v>
      </c>
      <c r="AN47" s="6">
        <v>0</v>
      </c>
      <c r="AO47" s="6">
        <v>2.6227421297092723</v>
      </c>
      <c r="AP47" s="6">
        <v>0</v>
      </c>
      <c r="AQ47" s="6">
        <v>0</v>
      </c>
      <c r="AR47" s="6">
        <v>0</v>
      </c>
      <c r="AS47" s="6">
        <v>0</v>
      </c>
      <c r="AT47" s="6">
        <v>0</v>
      </c>
      <c r="AU47" s="6">
        <v>0</v>
      </c>
      <c r="AV47" s="6">
        <v>0</v>
      </c>
      <c r="AW47" s="6">
        <v>0</v>
      </c>
      <c r="AX47" s="4">
        <v>3046814</v>
      </c>
      <c r="AY47" s="4">
        <v>874436</v>
      </c>
      <c r="AZ47" s="6">
        <v>29</v>
      </c>
      <c r="BA47" s="6">
        <v>8.4487601150913285</v>
      </c>
      <c r="BB47" s="6">
        <v>0</v>
      </c>
      <c r="BC47" s="6">
        <v>0</v>
      </c>
      <c r="BD47" s="6">
        <v>6.5280935368626185</v>
      </c>
      <c r="BE47" s="6">
        <v>0</v>
      </c>
      <c r="BF47" s="6">
        <v>0</v>
      </c>
      <c r="BG47" s="6">
        <v>0</v>
      </c>
      <c r="BH47" s="6">
        <v>0</v>
      </c>
      <c r="BI47" s="6">
        <v>0</v>
      </c>
      <c r="BJ47" s="6">
        <v>0</v>
      </c>
      <c r="BK47" s="6">
        <v>0</v>
      </c>
      <c r="BL47" s="6">
        <v>0</v>
      </c>
      <c r="BM47" s="4">
        <v>2878586</v>
      </c>
      <c r="BN47" s="4">
        <v>673589</v>
      </c>
      <c r="BO47" s="6">
        <v>23</v>
      </c>
      <c r="BP47" s="6">
        <v>77.047873406483774</v>
      </c>
      <c r="BQ47" s="6">
        <v>10.829749298162529</v>
      </c>
      <c r="BR47" s="6">
        <v>0</v>
      </c>
      <c r="BS47" s="6">
        <v>71.62498199940913</v>
      </c>
      <c r="BT47" s="6">
        <v>0</v>
      </c>
      <c r="BU47" s="6">
        <v>0</v>
      </c>
      <c r="BV47" s="6">
        <v>0</v>
      </c>
      <c r="BW47" s="6">
        <v>0</v>
      </c>
      <c r="BX47" s="6">
        <v>0</v>
      </c>
      <c r="BY47" s="6">
        <v>0</v>
      </c>
      <c r="BZ47" s="6">
        <v>0</v>
      </c>
      <c r="CA47" s="6">
        <v>0</v>
      </c>
      <c r="CB47" s="4">
        <v>2777038</v>
      </c>
      <c r="CC47" s="4">
        <v>660935</v>
      </c>
      <c r="CD47" s="6">
        <v>24</v>
      </c>
      <c r="CE47" s="6">
        <v>97.841240061428124</v>
      </c>
      <c r="CF47" s="6">
        <v>80.096983818378504</v>
      </c>
      <c r="CG47" s="6">
        <v>0.76089176696649452</v>
      </c>
      <c r="CH47" s="6">
        <v>80.796144855394246</v>
      </c>
      <c r="CI47" s="6">
        <v>46.245999984869918</v>
      </c>
      <c r="CJ47" s="6">
        <v>0.96953558216768665</v>
      </c>
      <c r="CK47" s="6">
        <v>0</v>
      </c>
      <c r="CL47" s="6">
        <v>0</v>
      </c>
      <c r="CM47" s="6">
        <v>0</v>
      </c>
      <c r="CN47" s="6">
        <v>0</v>
      </c>
      <c r="CO47" s="6">
        <v>0</v>
      </c>
      <c r="CP47" s="6">
        <v>0</v>
      </c>
    </row>
    <row r="48" spans="1:94" x14ac:dyDescent="0.2">
      <c r="A48" s="1" t="s">
        <v>499</v>
      </c>
      <c r="B48" s="1" t="s">
        <v>500</v>
      </c>
      <c r="E48" s="4">
        <v>26457</v>
      </c>
      <c r="F48" s="4">
        <v>13599</v>
      </c>
      <c r="G48" s="1">
        <v>51</v>
      </c>
      <c r="H48" s="6">
        <v>0</v>
      </c>
      <c r="I48" s="6">
        <v>0</v>
      </c>
      <c r="J48" s="6">
        <v>0</v>
      </c>
      <c r="K48" s="6">
        <v>0</v>
      </c>
      <c r="L48" s="6">
        <v>0</v>
      </c>
      <c r="M48" s="6">
        <v>0</v>
      </c>
      <c r="N48" s="6">
        <v>0</v>
      </c>
      <c r="O48" s="6">
        <v>0</v>
      </c>
      <c r="P48" s="6">
        <v>0</v>
      </c>
      <c r="Q48" s="6">
        <v>0</v>
      </c>
      <c r="R48" s="6">
        <v>0</v>
      </c>
      <c r="S48" s="6">
        <v>0</v>
      </c>
      <c r="T48" s="4">
        <v>35658</v>
      </c>
      <c r="U48" s="4">
        <v>16652</v>
      </c>
      <c r="V48" s="6">
        <v>47</v>
      </c>
      <c r="W48" s="6">
        <v>0</v>
      </c>
      <c r="X48" s="6">
        <v>0</v>
      </c>
      <c r="Y48" s="6">
        <v>0</v>
      </c>
      <c r="Z48" s="6">
        <v>0</v>
      </c>
      <c r="AA48" s="6">
        <v>0</v>
      </c>
      <c r="AB48" s="6">
        <v>0</v>
      </c>
      <c r="AC48" s="6">
        <v>0</v>
      </c>
      <c r="AD48" s="6">
        <v>0</v>
      </c>
      <c r="AE48" s="6">
        <v>0</v>
      </c>
      <c r="AF48" s="6">
        <v>0</v>
      </c>
      <c r="AG48" s="6">
        <v>0</v>
      </c>
      <c r="AH48" s="6">
        <v>0</v>
      </c>
      <c r="AI48" s="4">
        <v>48097</v>
      </c>
      <c r="AJ48" s="4">
        <v>21980</v>
      </c>
      <c r="AK48" s="6">
        <v>46</v>
      </c>
      <c r="AL48" s="6">
        <v>0</v>
      </c>
      <c r="AM48" s="6">
        <v>0</v>
      </c>
      <c r="AN48" s="6">
        <v>0</v>
      </c>
      <c r="AO48" s="6">
        <v>0</v>
      </c>
      <c r="AP48" s="6">
        <v>0</v>
      </c>
      <c r="AQ48" s="6">
        <v>0</v>
      </c>
      <c r="AR48" s="6">
        <v>0</v>
      </c>
      <c r="AS48" s="6">
        <v>0</v>
      </c>
      <c r="AT48" s="6">
        <v>0</v>
      </c>
      <c r="AU48" s="6">
        <v>0</v>
      </c>
      <c r="AV48" s="6">
        <v>0</v>
      </c>
      <c r="AW48" s="6">
        <v>0</v>
      </c>
      <c r="AX48" s="4">
        <v>51720</v>
      </c>
      <c r="AY48" s="4">
        <v>22653</v>
      </c>
      <c r="AZ48" s="6">
        <v>44</v>
      </c>
      <c r="BA48" s="6">
        <v>0</v>
      </c>
      <c r="BB48" s="6">
        <v>0</v>
      </c>
      <c r="BC48" s="6">
        <v>0</v>
      </c>
      <c r="BD48" s="6">
        <v>0</v>
      </c>
      <c r="BE48" s="6">
        <v>0</v>
      </c>
      <c r="BF48" s="6">
        <v>0</v>
      </c>
      <c r="BG48" s="6">
        <v>0</v>
      </c>
      <c r="BH48" s="6">
        <v>0</v>
      </c>
      <c r="BI48" s="6">
        <v>0</v>
      </c>
      <c r="BJ48" s="6">
        <v>0</v>
      </c>
      <c r="BK48" s="6">
        <v>0</v>
      </c>
      <c r="BL48" s="6">
        <v>0</v>
      </c>
      <c r="BM48" s="4">
        <v>46637</v>
      </c>
      <c r="BN48" s="4">
        <v>17302</v>
      </c>
      <c r="BO48" s="6">
        <v>37</v>
      </c>
      <c r="BP48" s="6">
        <v>0</v>
      </c>
      <c r="BQ48" s="6">
        <v>0</v>
      </c>
      <c r="BR48" s="6">
        <v>0</v>
      </c>
      <c r="BS48" s="6">
        <v>0</v>
      </c>
      <c r="BT48" s="6">
        <v>0</v>
      </c>
      <c r="BU48" s="6">
        <v>0</v>
      </c>
      <c r="BV48" s="6">
        <v>0</v>
      </c>
      <c r="BW48" s="6">
        <v>0</v>
      </c>
      <c r="BX48" s="6">
        <v>0</v>
      </c>
      <c r="BY48" s="6">
        <v>0</v>
      </c>
      <c r="BZ48" s="6">
        <v>0</v>
      </c>
      <c r="CA48" s="6">
        <v>0</v>
      </c>
      <c r="CB48" s="4">
        <v>39330</v>
      </c>
      <c r="CC48" s="4">
        <v>12625</v>
      </c>
      <c r="CD48" s="6">
        <v>32</v>
      </c>
      <c r="CE48" s="6">
        <v>0</v>
      </c>
      <c r="CF48" s="6">
        <v>0</v>
      </c>
      <c r="CG48" s="6">
        <v>0</v>
      </c>
      <c r="CH48" s="6">
        <v>0</v>
      </c>
      <c r="CI48" s="6">
        <v>0</v>
      </c>
      <c r="CJ48" s="6">
        <v>0</v>
      </c>
      <c r="CK48" s="6">
        <v>0</v>
      </c>
      <c r="CL48" s="6">
        <v>0</v>
      </c>
      <c r="CM48" s="6">
        <v>0</v>
      </c>
      <c r="CN48" s="6">
        <v>0</v>
      </c>
      <c r="CO48" s="6">
        <v>0</v>
      </c>
      <c r="CP48" s="6">
        <v>0</v>
      </c>
    </row>
    <row r="49" spans="1:94" x14ac:dyDescent="0.2">
      <c r="A49" s="1" t="s">
        <v>489</v>
      </c>
      <c r="B49" s="1" t="s">
        <v>490</v>
      </c>
      <c r="C49" s="1" t="s">
        <v>95</v>
      </c>
      <c r="D49" s="1" t="s">
        <v>45</v>
      </c>
      <c r="E49" s="4">
        <v>62387</v>
      </c>
      <c r="F49" s="4">
        <v>29696</v>
      </c>
      <c r="G49" s="1">
        <v>48</v>
      </c>
      <c r="H49" s="6">
        <v>0</v>
      </c>
      <c r="I49" s="6">
        <v>0</v>
      </c>
      <c r="J49" s="6">
        <v>0</v>
      </c>
      <c r="K49" s="6">
        <v>0</v>
      </c>
      <c r="L49" s="6">
        <v>0</v>
      </c>
      <c r="M49" s="6">
        <v>0</v>
      </c>
      <c r="N49" s="6">
        <v>0</v>
      </c>
      <c r="O49" s="6">
        <v>0</v>
      </c>
      <c r="P49" s="6">
        <v>0</v>
      </c>
      <c r="Q49" s="6">
        <v>0</v>
      </c>
      <c r="R49" s="6">
        <v>0</v>
      </c>
      <c r="S49" s="6">
        <v>0</v>
      </c>
      <c r="T49" s="4">
        <v>63285</v>
      </c>
      <c r="U49" s="4">
        <v>23542</v>
      </c>
      <c r="V49" s="6">
        <v>37</v>
      </c>
      <c r="W49" s="6">
        <v>0</v>
      </c>
      <c r="X49" s="6">
        <v>0</v>
      </c>
      <c r="Y49" s="6">
        <v>0</v>
      </c>
      <c r="Z49" s="6">
        <v>0</v>
      </c>
      <c r="AA49" s="6">
        <v>0</v>
      </c>
      <c r="AB49" s="6">
        <v>0</v>
      </c>
      <c r="AC49" s="6">
        <v>0</v>
      </c>
      <c r="AD49" s="6">
        <v>0</v>
      </c>
      <c r="AE49" s="6">
        <v>0</v>
      </c>
      <c r="AF49" s="6">
        <v>0</v>
      </c>
      <c r="AG49" s="6">
        <v>0</v>
      </c>
      <c r="AH49" s="6">
        <v>0</v>
      </c>
      <c r="AI49" s="4">
        <v>66654</v>
      </c>
      <c r="AJ49" s="4">
        <v>22529</v>
      </c>
      <c r="AK49" s="6">
        <v>34</v>
      </c>
      <c r="AL49" s="6">
        <v>0</v>
      </c>
      <c r="AM49" s="6">
        <v>0</v>
      </c>
      <c r="AN49" s="6">
        <v>0</v>
      </c>
      <c r="AO49" s="6">
        <v>0</v>
      </c>
      <c r="AP49" s="6">
        <v>0</v>
      </c>
      <c r="AQ49" s="6">
        <v>0</v>
      </c>
      <c r="AR49" s="6">
        <v>0</v>
      </c>
      <c r="AS49" s="6">
        <v>0</v>
      </c>
      <c r="AT49" s="6">
        <v>0</v>
      </c>
      <c r="AU49" s="6">
        <v>0</v>
      </c>
      <c r="AV49" s="6">
        <v>0</v>
      </c>
      <c r="AW49" s="6">
        <v>0</v>
      </c>
      <c r="AX49" s="4">
        <v>77949</v>
      </c>
      <c r="AY49" s="4">
        <v>24242</v>
      </c>
      <c r="AZ49" s="6">
        <v>31</v>
      </c>
      <c r="BA49" s="6">
        <v>66.937546407062115</v>
      </c>
      <c r="BB49" s="6">
        <v>1.3158980282154937</v>
      </c>
      <c r="BC49" s="6">
        <v>0</v>
      </c>
      <c r="BD49" s="6">
        <v>0</v>
      </c>
      <c r="BE49" s="6">
        <v>0</v>
      </c>
      <c r="BF49" s="6">
        <v>0</v>
      </c>
      <c r="BG49" s="6">
        <v>0</v>
      </c>
      <c r="BH49" s="6">
        <v>0</v>
      </c>
      <c r="BI49" s="6">
        <v>0</v>
      </c>
      <c r="BJ49" s="6">
        <v>0</v>
      </c>
      <c r="BK49" s="6">
        <v>0</v>
      </c>
      <c r="BL49" s="6">
        <v>0</v>
      </c>
      <c r="BM49" s="4">
        <v>87882</v>
      </c>
      <c r="BN49" s="4">
        <v>22674</v>
      </c>
      <c r="BO49" s="6">
        <v>26</v>
      </c>
      <c r="BP49" s="6">
        <v>66.06686072153127</v>
      </c>
      <c r="BQ49" s="6">
        <v>0</v>
      </c>
      <c r="BR49" s="6">
        <v>0</v>
      </c>
      <c r="BS49" s="6">
        <v>0</v>
      </c>
      <c r="BT49" s="6">
        <v>0</v>
      </c>
      <c r="BU49" s="6">
        <v>0</v>
      </c>
      <c r="BV49" s="6">
        <v>0</v>
      </c>
      <c r="BW49" s="6">
        <v>0</v>
      </c>
      <c r="BX49" s="6">
        <v>0</v>
      </c>
      <c r="BY49" s="6">
        <v>0</v>
      </c>
      <c r="BZ49" s="6">
        <v>0</v>
      </c>
      <c r="CA49" s="6">
        <v>0</v>
      </c>
      <c r="CB49" s="4">
        <v>92969</v>
      </c>
      <c r="CC49" s="4">
        <v>20174</v>
      </c>
      <c r="CD49" s="6">
        <v>22</v>
      </c>
      <c r="CE49" s="6">
        <v>65.088728065827311</v>
      </c>
      <c r="CF49" s="6">
        <v>65.088728065827311</v>
      </c>
      <c r="CG49" s="6">
        <v>65.088728065827311</v>
      </c>
      <c r="CH49" s="6">
        <v>65.088728065827311</v>
      </c>
      <c r="CI49" s="6">
        <v>65.088728065827311</v>
      </c>
      <c r="CJ49" s="6">
        <v>1.3680975513036582</v>
      </c>
      <c r="CK49" s="6">
        <v>0</v>
      </c>
      <c r="CL49" s="6">
        <v>0</v>
      </c>
      <c r="CM49" s="6">
        <v>0</v>
      </c>
      <c r="CN49" s="6">
        <v>0</v>
      </c>
      <c r="CO49" s="6">
        <v>0</v>
      </c>
      <c r="CP49" s="6">
        <v>0</v>
      </c>
    </row>
    <row r="50" spans="1:94" x14ac:dyDescent="0.2">
      <c r="A50" s="1" t="s">
        <v>351</v>
      </c>
      <c r="B50" s="1" t="s">
        <v>352</v>
      </c>
      <c r="E50" s="4">
        <v>7571415</v>
      </c>
      <c r="F50" s="4">
        <v>2119996</v>
      </c>
      <c r="G50" s="1">
        <v>28</v>
      </c>
      <c r="H50" s="6">
        <v>0</v>
      </c>
      <c r="I50" s="6">
        <v>0</v>
      </c>
      <c r="J50" s="6">
        <v>0</v>
      </c>
      <c r="K50" s="6">
        <v>0</v>
      </c>
      <c r="L50" s="6">
        <v>0</v>
      </c>
      <c r="M50" s="6">
        <v>0</v>
      </c>
      <c r="N50" s="6">
        <v>0</v>
      </c>
      <c r="O50" s="6">
        <v>0</v>
      </c>
      <c r="P50" s="6">
        <v>0</v>
      </c>
      <c r="Q50" s="6">
        <v>0</v>
      </c>
      <c r="R50" s="6">
        <v>0</v>
      </c>
      <c r="S50" s="6">
        <v>0</v>
      </c>
      <c r="T50" s="4">
        <v>7557029</v>
      </c>
      <c r="U50" s="4">
        <v>1753231</v>
      </c>
      <c r="V50" s="6">
        <v>23</v>
      </c>
      <c r="W50" s="6">
        <v>0</v>
      </c>
      <c r="X50" s="6">
        <v>0</v>
      </c>
      <c r="Y50" s="6">
        <v>0</v>
      </c>
      <c r="Z50" s="6">
        <v>0</v>
      </c>
      <c r="AA50" s="6">
        <v>0</v>
      </c>
      <c r="AB50" s="6">
        <v>0</v>
      </c>
      <c r="AC50" s="6">
        <v>0</v>
      </c>
      <c r="AD50" s="6">
        <v>0</v>
      </c>
      <c r="AE50" s="6">
        <v>0</v>
      </c>
      <c r="AF50" s="6">
        <v>0</v>
      </c>
      <c r="AG50" s="6">
        <v>0</v>
      </c>
      <c r="AH50" s="6">
        <v>0</v>
      </c>
      <c r="AI50" s="4">
        <v>7942098</v>
      </c>
      <c r="AJ50" s="4">
        <v>1683725</v>
      </c>
      <c r="AK50" s="6">
        <v>21</v>
      </c>
      <c r="AL50" s="6">
        <v>0</v>
      </c>
      <c r="AM50" s="6">
        <v>0</v>
      </c>
      <c r="AN50" s="6">
        <v>0</v>
      </c>
      <c r="AO50" s="6">
        <v>0.74448024469554119</v>
      </c>
      <c r="AP50" s="6">
        <v>0</v>
      </c>
      <c r="AQ50" s="6">
        <v>0</v>
      </c>
      <c r="AR50" s="6">
        <v>0</v>
      </c>
      <c r="AS50" s="6">
        <v>0</v>
      </c>
      <c r="AT50" s="6">
        <v>0</v>
      </c>
      <c r="AU50" s="6">
        <v>0</v>
      </c>
      <c r="AV50" s="6">
        <v>0</v>
      </c>
      <c r="AW50" s="6">
        <v>0</v>
      </c>
      <c r="AX50" s="4">
        <v>8222371</v>
      </c>
      <c r="AY50" s="4">
        <v>1611585</v>
      </c>
      <c r="AZ50" s="6">
        <v>20</v>
      </c>
      <c r="BA50" s="6">
        <v>19.048514350778891</v>
      </c>
      <c r="BB50" s="6">
        <v>0</v>
      </c>
      <c r="BC50" s="6">
        <v>0</v>
      </c>
      <c r="BD50" s="6">
        <v>1.646143392995095</v>
      </c>
      <c r="BE50" s="6">
        <v>0</v>
      </c>
      <c r="BF50" s="6">
        <v>0</v>
      </c>
      <c r="BG50" s="6">
        <v>0</v>
      </c>
      <c r="BH50" s="6">
        <v>0</v>
      </c>
      <c r="BI50" s="6">
        <v>0</v>
      </c>
      <c r="BJ50" s="6">
        <v>0</v>
      </c>
      <c r="BK50" s="6">
        <v>0</v>
      </c>
      <c r="BL50" s="6">
        <v>0</v>
      </c>
      <c r="BM50" s="4">
        <v>8638533</v>
      </c>
      <c r="BN50" s="4">
        <v>1503105</v>
      </c>
      <c r="BO50" s="6">
        <v>17</v>
      </c>
      <c r="BP50" s="6">
        <v>99.29732121175833</v>
      </c>
      <c r="BQ50" s="6">
        <v>5.9143572804295106</v>
      </c>
      <c r="BR50" s="6">
        <v>0</v>
      </c>
      <c r="BS50" s="6">
        <v>6.239218151759192</v>
      </c>
      <c r="BT50" s="6">
        <v>0</v>
      </c>
      <c r="BU50" s="6">
        <v>0</v>
      </c>
      <c r="BV50" s="6">
        <v>0</v>
      </c>
      <c r="BW50" s="6">
        <v>0</v>
      </c>
      <c r="BX50" s="6">
        <v>0</v>
      </c>
      <c r="BY50" s="6">
        <v>0</v>
      </c>
      <c r="BZ50" s="6">
        <v>0</v>
      </c>
      <c r="CA50" s="6">
        <v>0</v>
      </c>
      <c r="CB50" s="4">
        <v>8990780</v>
      </c>
      <c r="CC50" s="4">
        <v>1546414</v>
      </c>
      <c r="CD50" s="6">
        <v>17</v>
      </c>
      <c r="CE50" s="6">
        <v>97.811711482177472</v>
      </c>
      <c r="CF50" s="6">
        <v>18.110156788544334</v>
      </c>
      <c r="CG50" s="6">
        <v>0.57720636259113023</v>
      </c>
      <c r="CH50" s="6">
        <v>7.9021529810257798E-2</v>
      </c>
      <c r="CI50" s="6">
        <v>0</v>
      </c>
      <c r="CJ50" s="6">
        <v>0</v>
      </c>
      <c r="CK50" s="6">
        <v>2.8224007283948542</v>
      </c>
      <c r="CL50" s="6">
        <v>0</v>
      </c>
      <c r="CM50" s="6">
        <v>0</v>
      </c>
      <c r="CN50" s="6">
        <v>0</v>
      </c>
      <c r="CO50" s="6">
        <v>0</v>
      </c>
      <c r="CP50" s="6">
        <v>0</v>
      </c>
    </row>
    <row r="51" spans="1:94" x14ac:dyDescent="0.2">
      <c r="A51" s="1" t="s">
        <v>369</v>
      </c>
      <c r="B51" s="1" t="s">
        <v>370</v>
      </c>
      <c r="C51" s="1" t="s">
        <v>269</v>
      </c>
      <c r="D51" s="1" t="s">
        <v>43</v>
      </c>
      <c r="E51" s="4">
        <v>5914857</v>
      </c>
      <c r="F51" s="4">
        <v>2868705</v>
      </c>
      <c r="G51" s="1">
        <v>48</v>
      </c>
      <c r="H51" s="6">
        <v>0</v>
      </c>
      <c r="I51" s="6">
        <v>0</v>
      </c>
      <c r="J51" s="6">
        <v>0</v>
      </c>
      <c r="K51" s="6">
        <v>0</v>
      </c>
      <c r="L51" s="6">
        <v>0</v>
      </c>
      <c r="M51" s="6">
        <v>0</v>
      </c>
      <c r="N51" s="6">
        <v>0</v>
      </c>
      <c r="O51" s="6">
        <v>0</v>
      </c>
      <c r="P51" s="6">
        <v>0</v>
      </c>
      <c r="Q51" s="6">
        <v>0</v>
      </c>
      <c r="R51" s="6">
        <v>0</v>
      </c>
      <c r="S51" s="6">
        <v>0</v>
      </c>
      <c r="T51" s="4">
        <v>6878535</v>
      </c>
      <c r="U51" s="4">
        <v>2737657</v>
      </c>
      <c r="V51" s="6">
        <v>40</v>
      </c>
      <c r="W51" s="6">
        <v>0</v>
      </c>
      <c r="X51" s="6">
        <v>0</v>
      </c>
      <c r="Y51" s="6">
        <v>0</v>
      </c>
      <c r="Z51" s="6">
        <v>0</v>
      </c>
      <c r="AA51" s="6">
        <v>0</v>
      </c>
      <c r="AB51" s="6">
        <v>0</v>
      </c>
      <c r="AC51" s="6">
        <v>0</v>
      </c>
      <c r="AD51" s="6">
        <v>0</v>
      </c>
      <c r="AE51" s="6">
        <v>0</v>
      </c>
      <c r="AF51" s="6">
        <v>0</v>
      </c>
      <c r="AG51" s="6">
        <v>0</v>
      </c>
      <c r="AH51" s="6">
        <v>0</v>
      </c>
      <c r="AI51" s="4">
        <v>7868476</v>
      </c>
      <c r="AJ51" s="4">
        <v>3115916</v>
      </c>
      <c r="AK51" s="6">
        <v>40</v>
      </c>
      <c r="AL51" s="6">
        <v>0</v>
      </c>
      <c r="AM51" s="6">
        <v>0</v>
      </c>
      <c r="AN51" s="6">
        <v>0</v>
      </c>
      <c r="AO51" s="6">
        <v>3.3884738869725628</v>
      </c>
      <c r="AP51" s="6">
        <v>0</v>
      </c>
      <c r="AQ51" s="6">
        <v>0</v>
      </c>
      <c r="AR51" s="6">
        <v>0</v>
      </c>
      <c r="AS51" s="6">
        <v>0</v>
      </c>
      <c r="AT51" s="6">
        <v>0</v>
      </c>
      <c r="AU51" s="6">
        <v>0</v>
      </c>
      <c r="AV51" s="6">
        <v>0</v>
      </c>
      <c r="AW51" s="6">
        <v>0</v>
      </c>
      <c r="AX51" s="4">
        <v>8621684</v>
      </c>
      <c r="AY51" s="4">
        <v>2836534</v>
      </c>
      <c r="AZ51" s="6">
        <v>33</v>
      </c>
      <c r="BA51" s="6">
        <v>0.41402641392629175</v>
      </c>
      <c r="BB51" s="6">
        <v>0</v>
      </c>
      <c r="BC51" s="6">
        <v>0</v>
      </c>
      <c r="BD51" s="6">
        <v>1.117561079824885E-2</v>
      </c>
      <c r="BE51" s="6">
        <v>0</v>
      </c>
      <c r="BF51" s="6">
        <v>0</v>
      </c>
      <c r="BG51" s="6">
        <v>8.0697076079468813E-2</v>
      </c>
      <c r="BH51" s="6">
        <v>0</v>
      </c>
      <c r="BI51" s="6">
        <v>0</v>
      </c>
      <c r="BJ51" s="6">
        <v>0</v>
      </c>
      <c r="BK51" s="6">
        <v>0</v>
      </c>
      <c r="BL51" s="6">
        <v>0</v>
      </c>
      <c r="BM51" s="4">
        <v>9813239</v>
      </c>
      <c r="BN51" s="4">
        <v>2806586</v>
      </c>
      <c r="BO51" s="6">
        <v>29</v>
      </c>
      <c r="BP51" s="6">
        <v>45.718071707049063</v>
      </c>
      <c r="BQ51" s="6">
        <v>0.7683356219976869</v>
      </c>
      <c r="BR51" s="6">
        <v>0</v>
      </c>
      <c r="BS51" s="6">
        <v>15.873235311513703</v>
      </c>
      <c r="BT51" s="6">
        <v>3.8124611182411658E-2</v>
      </c>
      <c r="BU51" s="6">
        <v>0</v>
      </c>
      <c r="BV51" s="6">
        <v>0</v>
      </c>
      <c r="BW51" s="6">
        <v>0</v>
      </c>
      <c r="BX51" s="6">
        <v>0</v>
      </c>
      <c r="BY51" s="6">
        <v>0</v>
      </c>
      <c r="BZ51" s="6">
        <v>0</v>
      </c>
      <c r="CA51" s="6">
        <v>0</v>
      </c>
      <c r="CB51" s="4">
        <v>10450743</v>
      </c>
      <c r="CC51" s="4">
        <v>2769447</v>
      </c>
      <c r="CD51" s="6">
        <v>26</v>
      </c>
      <c r="CE51" s="6">
        <v>99.997905719083988</v>
      </c>
      <c r="CF51" s="6">
        <v>66.627597495095586</v>
      </c>
      <c r="CG51" s="6">
        <v>3.2771524423467939</v>
      </c>
      <c r="CH51" s="6">
        <v>34.531442558749092</v>
      </c>
      <c r="CI51" s="6">
        <v>3.592630586539479</v>
      </c>
      <c r="CJ51" s="6">
        <v>0</v>
      </c>
      <c r="CK51" s="6">
        <v>1.0169178178892755</v>
      </c>
      <c r="CL51" s="6">
        <v>0</v>
      </c>
      <c r="CM51" s="6">
        <v>0</v>
      </c>
      <c r="CN51" s="6">
        <v>0</v>
      </c>
      <c r="CO51" s="6">
        <v>0</v>
      </c>
      <c r="CP51" s="6">
        <v>0</v>
      </c>
    </row>
    <row r="52" spans="1:94" x14ac:dyDescent="0.2">
      <c r="A52" s="1" t="s">
        <v>185</v>
      </c>
      <c r="B52" s="1" t="s">
        <v>186</v>
      </c>
      <c r="C52" s="1" t="s">
        <v>129</v>
      </c>
      <c r="D52" s="1" t="s">
        <v>44</v>
      </c>
      <c r="E52" s="4">
        <v>3746320</v>
      </c>
      <c r="F52" s="4">
        <v>1951833</v>
      </c>
      <c r="G52" s="1">
        <v>52</v>
      </c>
      <c r="H52" s="6">
        <v>0</v>
      </c>
      <c r="I52" s="6">
        <v>0</v>
      </c>
      <c r="J52" s="6">
        <v>0</v>
      </c>
      <c r="K52" s="6">
        <v>0.10774487366490883</v>
      </c>
      <c r="L52" s="6">
        <v>0</v>
      </c>
      <c r="M52" s="6">
        <v>0</v>
      </c>
      <c r="N52" s="6">
        <v>0</v>
      </c>
      <c r="O52" s="6">
        <v>0</v>
      </c>
      <c r="P52" s="6">
        <v>0</v>
      </c>
      <c r="Q52" s="6">
        <v>0</v>
      </c>
      <c r="R52" s="6">
        <v>0</v>
      </c>
      <c r="S52" s="6">
        <v>0</v>
      </c>
      <c r="T52" s="4">
        <v>4944171</v>
      </c>
      <c r="U52" s="4">
        <v>2615467</v>
      </c>
      <c r="V52" s="6">
        <v>53</v>
      </c>
      <c r="W52" s="6">
        <v>0</v>
      </c>
      <c r="X52" s="6">
        <v>0</v>
      </c>
      <c r="Y52" s="6">
        <v>0</v>
      </c>
      <c r="Z52" s="6">
        <v>0</v>
      </c>
      <c r="AA52" s="6">
        <v>0</v>
      </c>
      <c r="AB52" s="6">
        <v>0</v>
      </c>
      <c r="AC52" s="6">
        <v>0</v>
      </c>
      <c r="AD52" s="6">
        <v>0</v>
      </c>
      <c r="AE52" s="6">
        <v>0</v>
      </c>
      <c r="AF52" s="6">
        <v>0</v>
      </c>
      <c r="AG52" s="6">
        <v>0</v>
      </c>
      <c r="AH52" s="6">
        <v>0</v>
      </c>
      <c r="AI52" s="4">
        <v>5928773</v>
      </c>
      <c r="AJ52" s="4">
        <v>3326042</v>
      </c>
      <c r="AK52" s="6">
        <v>56</v>
      </c>
      <c r="AL52" s="6">
        <v>62.673892873271001</v>
      </c>
      <c r="AM52" s="6">
        <v>0</v>
      </c>
      <c r="AN52" s="6">
        <v>0</v>
      </c>
      <c r="AO52" s="6">
        <v>0.53586214485565731</v>
      </c>
      <c r="AP52" s="6">
        <v>0</v>
      </c>
      <c r="AQ52" s="6">
        <v>0</v>
      </c>
      <c r="AR52" s="6">
        <v>0</v>
      </c>
      <c r="AS52" s="6">
        <v>0</v>
      </c>
      <c r="AT52" s="6">
        <v>0</v>
      </c>
      <c r="AU52" s="6">
        <v>0</v>
      </c>
      <c r="AV52" s="6">
        <v>0</v>
      </c>
      <c r="AW52" s="6">
        <v>0</v>
      </c>
      <c r="AX52" s="4">
        <v>7384428</v>
      </c>
      <c r="AY52" s="4">
        <v>3928516</v>
      </c>
      <c r="AZ52" s="6">
        <v>53</v>
      </c>
      <c r="BA52" s="6">
        <v>94.043374139242403</v>
      </c>
      <c r="BB52" s="6">
        <v>63.827460547443359</v>
      </c>
      <c r="BC52" s="6">
        <v>12.436935473853231</v>
      </c>
      <c r="BD52" s="6">
        <v>15.707661620825778</v>
      </c>
      <c r="BE52" s="6">
        <v>0</v>
      </c>
      <c r="BF52" s="6">
        <v>0</v>
      </c>
      <c r="BG52" s="6">
        <v>0</v>
      </c>
      <c r="BH52" s="6">
        <v>0</v>
      </c>
      <c r="BI52" s="6">
        <v>0</v>
      </c>
      <c r="BJ52" s="6">
        <v>0</v>
      </c>
      <c r="BK52" s="6">
        <v>0</v>
      </c>
      <c r="BL52" s="6">
        <v>0</v>
      </c>
      <c r="BM52" s="4">
        <v>10718076</v>
      </c>
      <c r="BN52" s="4">
        <v>5626990</v>
      </c>
      <c r="BO52" s="6">
        <v>52</v>
      </c>
      <c r="BP52" s="6">
        <v>100</v>
      </c>
      <c r="BQ52" s="6">
        <v>89.600105918084097</v>
      </c>
      <c r="BR52" s="6">
        <v>16.906694342801391</v>
      </c>
      <c r="BS52" s="6">
        <v>1.3511131173149411</v>
      </c>
      <c r="BT52" s="6">
        <v>0</v>
      </c>
      <c r="BU52" s="6">
        <v>0</v>
      </c>
      <c r="BV52" s="6">
        <v>0</v>
      </c>
      <c r="BW52" s="6">
        <v>0</v>
      </c>
      <c r="BX52" s="6">
        <v>0</v>
      </c>
      <c r="BY52" s="6">
        <v>0</v>
      </c>
      <c r="BZ52" s="6">
        <v>0</v>
      </c>
      <c r="CA52" s="6">
        <v>0</v>
      </c>
      <c r="CB52" s="4">
        <v>13935711</v>
      </c>
      <c r="CC52" s="4">
        <v>7121148</v>
      </c>
      <c r="CD52" s="6">
        <v>51</v>
      </c>
      <c r="CE52" s="6">
        <v>92.287704173540561</v>
      </c>
      <c r="CF52" s="6">
        <v>52.646413190682175</v>
      </c>
      <c r="CG52" s="6">
        <v>16.281377665511236</v>
      </c>
      <c r="CH52" s="6">
        <v>18.264793822569057</v>
      </c>
      <c r="CI52" s="6">
        <v>0.24225026638963268</v>
      </c>
      <c r="CJ52" s="6">
        <v>6.0327351713515859E-2</v>
      </c>
      <c r="CK52" s="6">
        <v>0</v>
      </c>
      <c r="CL52" s="6">
        <v>0</v>
      </c>
      <c r="CM52" s="6">
        <v>0</v>
      </c>
      <c r="CN52" s="6">
        <v>0</v>
      </c>
      <c r="CO52" s="6">
        <v>0</v>
      </c>
      <c r="CP52" s="6">
        <v>0</v>
      </c>
    </row>
    <row r="53" spans="1:94" x14ac:dyDescent="0.2">
      <c r="A53" s="1" t="s">
        <v>309</v>
      </c>
      <c r="B53" s="1" t="s">
        <v>310</v>
      </c>
      <c r="E53" s="4">
        <v>9746924</v>
      </c>
      <c r="F53" s="4">
        <v>2641416</v>
      </c>
      <c r="G53" s="1">
        <v>27</v>
      </c>
      <c r="H53" s="6">
        <v>0</v>
      </c>
      <c r="I53" s="6">
        <v>0</v>
      </c>
      <c r="J53" s="6">
        <v>0</v>
      </c>
      <c r="K53" s="6">
        <v>0</v>
      </c>
      <c r="L53" s="6">
        <v>0</v>
      </c>
      <c r="M53" s="6">
        <v>0</v>
      </c>
      <c r="N53" s="6">
        <v>0</v>
      </c>
      <c r="O53" s="6">
        <v>0</v>
      </c>
      <c r="P53" s="6">
        <v>0</v>
      </c>
      <c r="Q53" s="6">
        <v>0</v>
      </c>
      <c r="R53" s="6">
        <v>0</v>
      </c>
      <c r="S53" s="6">
        <v>0</v>
      </c>
      <c r="T53" s="4">
        <v>9865452</v>
      </c>
      <c r="U53" s="4">
        <v>2278919</v>
      </c>
      <c r="V53" s="6">
        <v>23</v>
      </c>
      <c r="W53" s="6">
        <v>0</v>
      </c>
      <c r="X53" s="6">
        <v>0</v>
      </c>
      <c r="Y53" s="6">
        <v>0</v>
      </c>
      <c r="Z53" s="6">
        <v>0</v>
      </c>
      <c r="AA53" s="6">
        <v>0</v>
      </c>
      <c r="AB53" s="6">
        <v>0</v>
      </c>
      <c r="AC53" s="6">
        <v>0</v>
      </c>
      <c r="AD53" s="6">
        <v>0</v>
      </c>
      <c r="AE53" s="6">
        <v>0</v>
      </c>
      <c r="AF53" s="6">
        <v>0</v>
      </c>
      <c r="AG53" s="6">
        <v>0</v>
      </c>
      <c r="AH53" s="6">
        <v>0</v>
      </c>
      <c r="AI53" s="4">
        <v>10080486</v>
      </c>
      <c r="AJ53" s="4">
        <v>2177385</v>
      </c>
      <c r="AK53" s="6">
        <v>22</v>
      </c>
      <c r="AL53" s="6">
        <v>0</v>
      </c>
      <c r="AM53" s="6">
        <v>0</v>
      </c>
      <c r="AN53" s="6">
        <v>0</v>
      </c>
      <c r="AO53" s="6">
        <v>0</v>
      </c>
      <c r="AP53" s="6">
        <v>0</v>
      </c>
      <c r="AQ53" s="6">
        <v>0</v>
      </c>
      <c r="AR53" s="6">
        <v>0</v>
      </c>
      <c r="AS53" s="6">
        <v>0</v>
      </c>
      <c r="AT53" s="6">
        <v>0</v>
      </c>
      <c r="AU53" s="6">
        <v>0</v>
      </c>
      <c r="AV53" s="6">
        <v>0</v>
      </c>
      <c r="AW53" s="6">
        <v>0</v>
      </c>
      <c r="AX53" s="4">
        <v>10502662</v>
      </c>
      <c r="AY53" s="4">
        <v>2184554</v>
      </c>
      <c r="AZ53" s="6">
        <v>21</v>
      </c>
      <c r="BA53" s="6">
        <v>0</v>
      </c>
      <c r="BB53" s="6">
        <v>0</v>
      </c>
      <c r="BC53" s="6">
        <v>0</v>
      </c>
      <c r="BD53" s="6">
        <v>0</v>
      </c>
      <c r="BE53" s="6">
        <v>0</v>
      </c>
      <c r="BF53" s="6">
        <v>0</v>
      </c>
      <c r="BG53" s="6">
        <v>0</v>
      </c>
      <c r="BH53" s="6">
        <v>0</v>
      </c>
      <c r="BI53" s="6">
        <v>0</v>
      </c>
      <c r="BJ53" s="6">
        <v>0</v>
      </c>
      <c r="BK53" s="6">
        <v>0</v>
      </c>
      <c r="BL53" s="6">
        <v>0</v>
      </c>
      <c r="BM53" s="4">
        <v>11232899</v>
      </c>
      <c r="BN53" s="4">
        <v>2280279</v>
      </c>
      <c r="BO53" s="6">
        <v>20</v>
      </c>
      <c r="BP53" s="6">
        <v>0.11818729199365517</v>
      </c>
      <c r="BQ53" s="6">
        <v>0</v>
      </c>
      <c r="BR53" s="6">
        <v>0</v>
      </c>
      <c r="BS53" s="6">
        <v>0</v>
      </c>
      <c r="BT53" s="6">
        <v>0</v>
      </c>
      <c r="BU53" s="6">
        <v>0</v>
      </c>
      <c r="BV53" s="6">
        <v>13.951582240594243</v>
      </c>
      <c r="BW53" s="6">
        <v>0</v>
      </c>
      <c r="BX53" s="6">
        <v>0</v>
      </c>
      <c r="BY53" s="6">
        <v>0</v>
      </c>
      <c r="BZ53" s="6">
        <v>0</v>
      </c>
      <c r="CA53" s="6">
        <v>0</v>
      </c>
      <c r="CB53" s="4">
        <v>11728286</v>
      </c>
      <c r="CC53" s="4">
        <v>2287016</v>
      </c>
      <c r="CD53" s="6">
        <v>20</v>
      </c>
      <c r="CE53" s="6">
        <v>99.769262654918023</v>
      </c>
      <c r="CF53" s="6">
        <v>36.300445646204487</v>
      </c>
      <c r="CG53" s="6">
        <v>0</v>
      </c>
      <c r="CH53" s="6">
        <v>1.403575663659546E-2</v>
      </c>
      <c r="CI53" s="6">
        <v>0</v>
      </c>
      <c r="CJ53" s="6">
        <v>0</v>
      </c>
      <c r="CK53" s="6">
        <v>2.024865589047038</v>
      </c>
      <c r="CL53" s="6">
        <v>0</v>
      </c>
      <c r="CM53" s="6">
        <v>0</v>
      </c>
      <c r="CN53" s="6">
        <v>0</v>
      </c>
      <c r="CO53" s="6">
        <v>0</v>
      </c>
      <c r="CP53" s="6">
        <v>0</v>
      </c>
    </row>
    <row r="54" spans="1:94" x14ac:dyDescent="0.2">
      <c r="A54" s="1" t="s">
        <v>501</v>
      </c>
      <c r="B54" s="1" t="s">
        <v>502</v>
      </c>
      <c r="E54" s="4">
        <v>7814</v>
      </c>
      <c r="F54" s="4">
        <v>3258</v>
      </c>
      <c r="G54" s="1">
        <v>42</v>
      </c>
      <c r="H54" s="6">
        <v>0</v>
      </c>
      <c r="I54" s="6">
        <v>0</v>
      </c>
      <c r="J54" s="6">
        <v>0</v>
      </c>
      <c r="K54" s="6">
        <v>0</v>
      </c>
      <c r="L54" s="6">
        <v>0</v>
      </c>
      <c r="M54" s="6">
        <v>0</v>
      </c>
      <c r="N54" s="6">
        <v>0</v>
      </c>
      <c r="O54" s="6">
        <v>0</v>
      </c>
      <c r="P54" s="6">
        <v>0</v>
      </c>
      <c r="Q54" s="6">
        <v>0</v>
      </c>
      <c r="R54" s="6">
        <v>0</v>
      </c>
      <c r="S54" s="6">
        <v>0</v>
      </c>
      <c r="T54" s="4">
        <v>10131</v>
      </c>
      <c r="U54" s="4">
        <v>3394</v>
      </c>
      <c r="V54" s="6">
        <v>34</v>
      </c>
      <c r="W54" s="6">
        <v>0</v>
      </c>
      <c r="X54" s="6">
        <v>0</v>
      </c>
      <c r="Y54" s="6">
        <v>0</v>
      </c>
      <c r="Z54" s="6">
        <v>0</v>
      </c>
      <c r="AA54" s="6">
        <v>0</v>
      </c>
      <c r="AB54" s="6">
        <v>0</v>
      </c>
      <c r="AC54" s="6">
        <v>0</v>
      </c>
      <c r="AD54" s="6">
        <v>0</v>
      </c>
      <c r="AE54" s="6">
        <v>0</v>
      </c>
      <c r="AF54" s="6">
        <v>0</v>
      </c>
      <c r="AG54" s="6">
        <v>0</v>
      </c>
      <c r="AH54" s="6">
        <v>0</v>
      </c>
      <c r="AI54" s="4">
        <v>11679</v>
      </c>
      <c r="AJ54" s="4">
        <v>3621</v>
      </c>
      <c r="AK54" s="6">
        <v>31</v>
      </c>
      <c r="AL54" s="6">
        <v>0</v>
      </c>
      <c r="AM54" s="6">
        <v>0</v>
      </c>
      <c r="AN54" s="6">
        <v>0</v>
      </c>
      <c r="AO54" s="6">
        <v>0.38663352665009665</v>
      </c>
      <c r="AP54" s="6">
        <v>0</v>
      </c>
      <c r="AQ54" s="6">
        <v>0</v>
      </c>
      <c r="AR54" s="6">
        <v>0</v>
      </c>
      <c r="AS54" s="6">
        <v>0</v>
      </c>
      <c r="AT54" s="6">
        <v>0</v>
      </c>
      <c r="AU54" s="6">
        <v>0</v>
      </c>
      <c r="AV54" s="6">
        <v>0</v>
      </c>
      <c r="AW54" s="6">
        <v>0</v>
      </c>
      <c r="AX54" s="4">
        <v>15167</v>
      </c>
      <c r="AY54" s="4">
        <v>4004</v>
      </c>
      <c r="AZ54" s="6">
        <v>26</v>
      </c>
      <c r="BA54" s="6">
        <v>0</v>
      </c>
      <c r="BB54" s="6">
        <v>0</v>
      </c>
      <c r="BC54" s="6">
        <v>0</v>
      </c>
      <c r="BD54" s="6">
        <v>0.27472527472527475</v>
      </c>
      <c r="BE54" s="6">
        <v>0.27472527472527475</v>
      </c>
      <c r="BF54" s="6">
        <v>0.27472527472527475</v>
      </c>
      <c r="BG54" s="6">
        <v>0</v>
      </c>
      <c r="BH54" s="6">
        <v>0</v>
      </c>
      <c r="BI54" s="6">
        <v>0</v>
      </c>
      <c r="BJ54" s="6">
        <v>0</v>
      </c>
      <c r="BK54" s="6">
        <v>0</v>
      </c>
      <c r="BL54" s="6">
        <v>0</v>
      </c>
      <c r="BM54" s="4">
        <v>21292</v>
      </c>
      <c r="BN54" s="4">
        <v>4407</v>
      </c>
      <c r="BO54" s="6">
        <v>21</v>
      </c>
      <c r="BP54" s="6">
        <v>0.24960290447016112</v>
      </c>
      <c r="BQ54" s="6">
        <v>0.24960290447016112</v>
      </c>
      <c r="BR54" s="6">
        <v>0</v>
      </c>
      <c r="BS54" s="6">
        <v>0.24960290447016112</v>
      </c>
      <c r="BT54" s="6">
        <v>0.24960290447016112</v>
      </c>
      <c r="BU54" s="6">
        <v>0</v>
      </c>
      <c r="BV54" s="6">
        <v>0</v>
      </c>
      <c r="BW54" s="6">
        <v>0</v>
      </c>
      <c r="BX54" s="6">
        <v>0</v>
      </c>
      <c r="BY54" s="6">
        <v>0</v>
      </c>
      <c r="BZ54" s="6">
        <v>0</v>
      </c>
      <c r="CA54" s="6">
        <v>0</v>
      </c>
      <c r="CB54" s="4">
        <v>25018</v>
      </c>
      <c r="CC54" s="4">
        <v>4954</v>
      </c>
      <c r="CD54" s="6">
        <v>20</v>
      </c>
      <c r="CE54" s="6">
        <v>0.54501412999596288</v>
      </c>
      <c r="CF54" s="6">
        <v>0.54501412999596288</v>
      </c>
      <c r="CG54" s="6">
        <v>0</v>
      </c>
      <c r="CH54" s="6">
        <v>0.54501412999596288</v>
      </c>
      <c r="CI54" s="6">
        <v>0.54501412999596288</v>
      </c>
      <c r="CJ54" s="6">
        <v>0.54501412999596288</v>
      </c>
      <c r="CK54" s="6">
        <v>0</v>
      </c>
      <c r="CL54" s="6">
        <v>0</v>
      </c>
      <c r="CM54" s="6">
        <v>0</v>
      </c>
      <c r="CN54" s="6">
        <v>0</v>
      </c>
      <c r="CO54" s="6">
        <v>0</v>
      </c>
      <c r="CP54" s="6">
        <v>0</v>
      </c>
    </row>
    <row r="55" spans="1:94" x14ac:dyDescent="0.2">
      <c r="A55" s="1" t="s">
        <v>339</v>
      </c>
      <c r="B55" s="1" t="s">
        <v>340</v>
      </c>
      <c r="C55" s="1" t="s">
        <v>85</v>
      </c>
      <c r="D55" s="1" t="s">
        <v>47</v>
      </c>
      <c r="E55" s="4">
        <v>74381711</v>
      </c>
      <c r="F55" s="4">
        <v>38604108</v>
      </c>
      <c r="G55" s="1">
        <v>52</v>
      </c>
      <c r="H55" s="6">
        <v>0</v>
      </c>
      <c r="I55" s="6">
        <v>0</v>
      </c>
      <c r="J55" s="6">
        <v>0</v>
      </c>
      <c r="K55" s="6">
        <v>10.679904843287662</v>
      </c>
      <c r="L55" s="6">
        <v>0</v>
      </c>
      <c r="M55" s="6">
        <v>0</v>
      </c>
      <c r="N55" s="6">
        <v>0</v>
      </c>
      <c r="O55" s="6">
        <v>0</v>
      </c>
      <c r="P55" s="6">
        <v>0</v>
      </c>
      <c r="Q55" s="6">
        <v>0</v>
      </c>
      <c r="R55" s="6">
        <v>0</v>
      </c>
      <c r="S55" s="6">
        <v>0</v>
      </c>
      <c r="T55" s="4">
        <v>95590035</v>
      </c>
      <c r="U55" s="4">
        <v>48846508</v>
      </c>
      <c r="V55" s="6">
        <v>51</v>
      </c>
      <c r="W55" s="6">
        <v>0</v>
      </c>
      <c r="X55" s="6">
        <v>0</v>
      </c>
      <c r="Y55" s="6">
        <v>0</v>
      </c>
      <c r="Z55" s="6">
        <v>0</v>
      </c>
      <c r="AA55" s="6">
        <v>0</v>
      </c>
      <c r="AB55" s="6">
        <v>0</v>
      </c>
      <c r="AC55" s="6">
        <v>0</v>
      </c>
      <c r="AD55" s="6">
        <v>0</v>
      </c>
      <c r="AE55" s="6">
        <v>0</v>
      </c>
      <c r="AF55" s="6">
        <v>0</v>
      </c>
      <c r="AG55" s="6">
        <v>0</v>
      </c>
      <c r="AH55" s="6">
        <v>0</v>
      </c>
      <c r="AI55" s="4">
        <v>117369521</v>
      </c>
      <c r="AJ55" s="4">
        <v>55281044</v>
      </c>
      <c r="AK55" s="6">
        <v>47</v>
      </c>
      <c r="AL55" s="6">
        <v>0</v>
      </c>
      <c r="AM55" s="6">
        <v>0</v>
      </c>
      <c r="AN55" s="6">
        <v>0</v>
      </c>
      <c r="AO55" s="6">
        <v>0.30083368179515568</v>
      </c>
      <c r="AP55" s="6">
        <v>0</v>
      </c>
      <c r="AQ55" s="6">
        <v>0</v>
      </c>
      <c r="AR55" s="6">
        <v>0</v>
      </c>
      <c r="AS55" s="6">
        <v>0</v>
      </c>
      <c r="AT55" s="6">
        <v>0</v>
      </c>
      <c r="AU55" s="6">
        <v>0</v>
      </c>
      <c r="AV55" s="6">
        <v>0</v>
      </c>
      <c r="AW55" s="6">
        <v>0</v>
      </c>
      <c r="AX55" s="4">
        <v>140421474</v>
      </c>
      <c r="AY55" s="4">
        <v>58696176</v>
      </c>
      <c r="AZ55" s="6">
        <v>42</v>
      </c>
      <c r="BA55" s="6">
        <v>0</v>
      </c>
      <c r="BB55" s="6">
        <v>0</v>
      </c>
      <c r="BC55" s="6">
        <v>0</v>
      </c>
      <c r="BD55" s="6">
        <v>0</v>
      </c>
      <c r="BE55" s="6">
        <v>0</v>
      </c>
      <c r="BF55" s="6">
        <v>0</v>
      </c>
      <c r="BG55" s="6">
        <v>0</v>
      </c>
      <c r="BH55" s="6">
        <v>0</v>
      </c>
      <c r="BI55" s="6">
        <v>0</v>
      </c>
      <c r="BJ55" s="6">
        <v>0</v>
      </c>
      <c r="BK55" s="6">
        <v>0</v>
      </c>
      <c r="BL55" s="6">
        <v>0</v>
      </c>
      <c r="BM55" s="4">
        <v>157302107</v>
      </c>
      <c r="BN55" s="4">
        <v>57415269</v>
      </c>
      <c r="BO55" s="6">
        <v>36</v>
      </c>
      <c r="BP55" s="6">
        <v>1.2988217472254637</v>
      </c>
      <c r="BQ55" s="6">
        <v>4.8375633318029042E-2</v>
      </c>
      <c r="BR55" s="6">
        <v>0</v>
      </c>
      <c r="BS55" s="6">
        <v>0</v>
      </c>
      <c r="BT55" s="6">
        <v>0</v>
      </c>
      <c r="BU55" s="6">
        <v>0</v>
      </c>
      <c r="BV55" s="6">
        <v>0</v>
      </c>
      <c r="BW55" s="6">
        <v>0</v>
      </c>
      <c r="BX55" s="6">
        <v>0</v>
      </c>
      <c r="BY55" s="6">
        <v>0</v>
      </c>
      <c r="BZ55" s="6">
        <v>0</v>
      </c>
      <c r="CA55" s="6">
        <v>0</v>
      </c>
      <c r="CB55" s="4">
        <v>175844166</v>
      </c>
      <c r="CC55" s="4">
        <v>52929094</v>
      </c>
      <c r="CD55" s="6">
        <v>30</v>
      </c>
      <c r="CE55" s="6">
        <v>17.238273528732609</v>
      </c>
      <c r="CF55" s="6">
        <v>8.1783716154295032</v>
      </c>
      <c r="CG55" s="6">
        <v>2.1678946554422414</v>
      </c>
      <c r="CH55" s="6">
        <v>22.908049399069629</v>
      </c>
      <c r="CI55" s="6">
        <v>3.4954480800294827</v>
      </c>
      <c r="CJ55" s="6">
        <v>0</v>
      </c>
      <c r="CK55" s="6">
        <v>0</v>
      </c>
      <c r="CL55" s="6">
        <v>0</v>
      </c>
      <c r="CM55" s="6">
        <v>0</v>
      </c>
      <c r="CN55" s="6">
        <v>0</v>
      </c>
      <c r="CO55" s="6">
        <v>0</v>
      </c>
      <c r="CP55" s="6">
        <v>0</v>
      </c>
    </row>
    <row r="56" spans="1:94" x14ac:dyDescent="0.2">
      <c r="A56" s="1" t="s">
        <v>485</v>
      </c>
      <c r="B56" s="1" t="s">
        <v>486</v>
      </c>
      <c r="C56" s="1" t="s">
        <v>269</v>
      </c>
      <c r="D56" s="1" t="s">
        <v>43</v>
      </c>
      <c r="E56" s="4">
        <v>8809405</v>
      </c>
      <c r="F56" s="4">
        <v>2413777</v>
      </c>
      <c r="G56" s="1">
        <v>27</v>
      </c>
      <c r="H56" s="6">
        <v>0</v>
      </c>
      <c r="I56" s="6">
        <v>0</v>
      </c>
      <c r="J56" s="6">
        <v>0</v>
      </c>
      <c r="K56" s="6">
        <v>0</v>
      </c>
      <c r="L56" s="6">
        <v>0</v>
      </c>
      <c r="M56" s="6">
        <v>0</v>
      </c>
      <c r="N56" s="6">
        <v>0</v>
      </c>
      <c r="O56" s="6">
        <v>0</v>
      </c>
      <c r="P56" s="6">
        <v>0</v>
      </c>
      <c r="Q56" s="6">
        <v>0</v>
      </c>
      <c r="R56" s="6">
        <v>0</v>
      </c>
      <c r="S56" s="6">
        <v>0</v>
      </c>
      <c r="T56" s="4">
        <v>8865460</v>
      </c>
      <c r="U56" s="4">
        <v>2305020</v>
      </c>
      <c r="V56" s="6">
        <v>26</v>
      </c>
      <c r="W56" s="6">
        <v>0</v>
      </c>
      <c r="X56" s="6">
        <v>0</v>
      </c>
      <c r="Y56" s="6">
        <v>0</v>
      </c>
      <c r="Z56" s="6">
        <v>0</v>
      </c>
      <c r="AA56" s="6">
        <v>0</v>
      </c>
      <c r="AB56" s="6">
        <v>0</v>
      </c>
      <c r="AC56" s="6">
        <v>0</v>
      </c>
      <c r="AD56" s="6">
        <v>0</v>
      </c>
      <c r="AE56" s="6">
        <v>0</v>
      </c>
      <c r="AF56" s="6">
        <v>0</v>
      </c>
      <c r="AG56" s="6">
        <v>0</v>
      </c>
      <c r="AH56" s="6">
        <v>0</v>
      </c>
      <c r="AI56" s="4">
        <v>8427248</v>
      </c>
      <c r="AJ56" s="4">
        <v>1887703</v>
      </c>
      <c r="AK56" s="6">
        <v>22</v>
      </c>
      <c r="AL56" s="6">
        <v>1.4358720625013575</v>
      </c>
      <c r="AM56" s="6">
        <v>0</v>
      </c>
      <c r="AN56" s="6">
        <v>0</v>
      </c>
      <c r="AO56" s="6">
        <v>0</v>
      </c>
      <c r="AP56" s="6">
        <v>0</v>
      </c>
      <c r="AQ56" s="6">
        <v>0</v>
      </c>
      <c r="AR56" s="6">
        <v>0</v>
      </c>
      <c r="AS56" s="6">
        <v>0</v>
      </c>
      <c r="AT56" s="6">
        <v>0</v>
      </c>
      <c r="AU56" s="6">
        <v>0</v>
      </c>
      <c r="AV56" s="6">
        <v>0</v>
      </c>
      <c r="AW56" s="6">
        <v>0</v>
      </c>
      <c r="AX56" s="4">
        <v>7767053</v>
      </c>
      <c r="AY56" s="4">
        <v>1374768</v>
      </c>
      <c r="AZ56" s="6">
        <v>18</v>
      </c>
      <c r="BA56" s="6">
        <v>23.107753453673638</v>
      </c>
      <c r="BB56" s="6">
        <v>0</v>
      </c>
      <c r="BC56" s="6">
        <v>0</v>
      </c>
      <c r="BD56" s="6">
        <v>3.4333065651804523E-2</v>
      </c>
      <c r="BE56" s="6">
        <v>0</v>
      </c>
      <c r="BF56" s="6">
        <v>0</v>
      </c>
      <c r="BG56" s="6">
        <v>6.633992062660754</v>
      </c>
      <c r="BH56" s="6">
        <v>0</v>
      </c>
      <c r="BI56" s="6">
        <v>0</v>
      </c>
      <c r="BJ56" s="6">
        <v>0</v>
      </c>
      <c r="BK56" s="6">
        <v>0</v>
      </c>
      <c r="BL56" s="6">
        <v>0</v>
      </c>
      <c r="BM56" s="4">
        <v>7262393</v>
      </c>
      <c r="BN56" s="4">
        <v>1212820</v>
      </c>
      <c r="BO56" s="6">
        <v>17</v>
      </c>
      <c r="BP56" s="6">
        <v>98.333965468907166</v>
      </c>
      <c r="BQ56" s="6">
        <v>7.1602546132154821</v>
      </c>
      <c r="BR56" s="6">
        <v>0</v>
      </c>
      <c r="BS56" s="6">
        <v>4.0575683118682075</v>
      </c>
      <c r="BT56" s="6">
        <v>0</v>
      </c>
      <c r="BU56" s="6">
        <v>0</v>
      </c>
      <c r="BV56" s="6">
        <v>0</v>
      </c>
      <c r="BW56" s="6">
        <v>0</v>
      </c>
      <c r="BX56" s="6">
        <v>0</v>
      </c>
      <c r="BY56" s="6">
        <v>0</v>
      </c>
      <c r="BZ56" s="6">
        <v>0</v>
      </c>
      <c r="CA56" s="6">
        <v>0</v>
      </c>
      <c r="CB56" s="4">
        <v>6523360</v>
      </c>
      <c r="CC56" s="4">
        <v>1095925</v>
      </c>
      <c r="CD56" s="6">
        <v>17</v>
      </c>
      <c r="CE56" s="6">
        <v>98.532746310194582</v>
      </c>
      <c r="CF56" s="6">
        <v>75.255788489175814</v>
      </c>
      <c r="CG56" s="6">
        <v>9.7542258822455921</v>
      </c>
      <c r="CH56" s="6">
        <v>2.6534662499714852</v>
      </c>
      <c r="CI56" s="6">
        <v>0</v>
      </c>
      <c r="CJ56" s="6">
        <v>0</v>
      </c>
      <c r="CK56" s="6">
        <v>7.0336929990647166</v>
      </c>
      <c r="CL56" s="6">
        <v>0</v>
      </c>
      <c r="CM56" s="6">
        <v>0</v>
      </c>
      <c r="CN56" s="6">
        <v>0</v>
      </c>
      <c r="CO56" s="6">
        <v>0</v>
      </c>
      <c r="CP56" s="6">
        <v>0</v>
      </c>
    </row>
    <row r="57" spans="1:94" x14ac:dyDescent="0.2">
      <c r="A57" s="1" t="s">
        <v>281</v>
      </c>
      <c r="B57" s="1" t="s">
        <v>282</v>
      </c>
      <c r="C57" s="1" t="s">
        <v>154</v>
      </c>
      <c r="D57" s="1" t="s">
        <v>46</v>
      </c>
      <c r="E57" s="4">
        <v>279492</v>
      </c>
      <c r="F57" s="4">
        <v>132759</v>
      </c>
      <c r="G57" s="1">
        <v>48</v>
      </c>
      <c r="H57" s="6">
        <v>0</v>
      </c>
      <c r="I57" s="6">
        <v>0</v>
      </c>
      <c r="J57" s="6">
        <v>0</v>
      </c>
      <c r="K57" s="6">
        <v>0</v>
      </c>
      <c r="L57" s="6">
        <v>0</v>
      </c>
      <c r="M57" s="6">
        <v>0</v>
      </c>
      <c r="N57" s="6">
        <v>0</v>
      </c>
      <c r="O57" s="6">
        <v>0</v>
      </c>
      <c r="P57" s="6">
        <v>0</v>
      </c>
      <c r="Q57" s="6">
        <v>0</v>
      </c>
      <c r="R57" s="6">
        <v>0</v>
      </c>
      <c r="S57" s="6">
        <v>0</v>
      </c>
      <c r="T57" s="4">
        <v>425384</v>
      </c>
      <c r="U57" s="4">
        <v>168452</v>
      </c>
      <c r="V57" s="6">
        <v>40</v>
      </c>
      <c r="W57" s="6">
        <v>0</v>
      </c>
      <c r="X57" s="6">
        <v>0</v>
      </c>
      <c r="Y57" s="6">
        <v>0</v>
      </c>
      <c r="Z57" s="6">
        <v>0</v>
      </c>
      <c r="AA57" s="6">
        <v>0</v>
      </c>
      <c r="AB57" s="6">
        <v>0</v>
      </c>
      <c r="AC57" s="6">
        <v>0</v>
      </c>
      <c r="AD57" s="6">
        <v>0</v>
      </c>
      <c r="AE57" s="6">
        <v>0</v>
      </c>
      <c r="AF57" s="6">
        <v>0</v>
      </c>
      <c r="AG57" s="6">
        <v>0</v>
      </c>
      <c r="AH57" s="6">
        <v>0</v>
      </c>
      <c r="AI57" s="4">
        <v>600281</v>
      </c>
      <c r="AJ57" s="4">
        <v>228707</v>
      </c>
      <c r="AK57" s="6">
        <v>38</v>
      </c>
      <c r="AL57" s="6">
        <v>0</v>
      </c>
      <c r="AM57" s="6">
        <v>0</v>
      </c>
      <c r="AN57" s="6">
        <v>0</v>
      </c>
      <c r="AO57" s="6">
        <v>13.027148272680765</v>
      </c>
      <c r="AP57" s="6">
        <v>0</v>
      </c>
      <c r="AQ57" s="6">
        <v>0</v>
      </c>
      <c r="AR57" s="6">
        <v>0</v>
      </c>
      <c r="AS57" s="6">
        <v>0</v>
      </c>
      <c r="AT57" s="6">
        <v>0</v>
      </c>
      <c r="AU57" s="6">
        <v>0</v>
      </c>
      <c r="AV57" s="6">
        <v>0</v>
      </c>
      <c r="AW57" s="6">
        <v>0</v>
      </c>
      <c r="AX57" s="4">
        <v>882448</v>
      </c>
      <c r="AY57" s="4">
        <v>260322</v>
      </c>
      <c r="AZ57" s="6">
        <v>30</v>
      </c>
      <c r="BA57" s="6">
        <v>0</v>
      </c>
      <c r="BB57" s="6">
        <v>0</v>
      </c>
      <c r="BC57" s="6">
        <v>0</v>
      </c>
      <c r="BD57" s="6">
        <v>0</v>
      </c>
      <c r="BE57" s="6">
        <v>0</v>
      </c>
      <c r="BF57" s="6">
        <v>0</v>
      </c>
      <c r="BG57" s="6">
        <v>0</v>
      </c>
      <c r="BH57" s="6">
        <v>0</v>
      </c>
      <c r="BI57" s="6">
        <v>0</v>
      </c>
      <c r="BJ57" s="6">
        <v>0</v>
      </c>
      <c r="BK57" s="6">
        <v>0</v>
      </c>
      <c r="BL57" s="6">
        <v>0</v>
      </c>
      <c r="BM57" s="4">
        <v>1328296</v>
      </c>
      <c r="BN57" s="4">
        <v>314806</v>
      </c>
      <c r="BO57" s="6">
        <v>24</v>
      </c>
      <c r="BP57" s="6">
        <v>0</v>
      </c>
      <c r="BQ57" s="6">
        <v>0</v>
      </c>
      <c r="BR57" s="6">
        <v>0</v>
      </c>
      <c r="BS57" s="6">
        <v>0</v>
      </c>
      <c r="BT57" s="6">
        <v>0</v>
      </c>
      <c r="BU57" s="6">
        <v>0</v>
      </c>
      <c r="BV57" s="6">
        <v>0</v>
      </c>
      <c r="BW57" s="6">
        <v>0</v>
      </c>
      <c r="BX57" s="6">
        <v>0</v>
      </c>
      <c r="BY57" s="6">
        <v>0</v>
      </c>
      <c r="BZ57" s="6">
        <v>0</v>
      </c>
      <c r="CA57" s="6">
        <v>0</v>
      </c>
      <c r="CB57" s="4">
        <v>1472637</v>
      </c>
      <c r="CC57" s="4">
        <v>337234</v>
      </c>
      <c r="CD57" s="6">
        <v>23</v>
      </c>
      <c r="CE57" s="6">
        <v>30.571947075324552</v>
      </c>
      <c r="CF57" s="6">
        <v>15.154462480058356</v>
      </c>
      <c r="CG57" s="6">
        <v>0</v>
      </c>
      <c r="CH57" s="6">
        <v>0</v>
      </c>
      <c r="CI57" s="6">
        <v>0</v>
      </c>
      <c r="CJ57" s="6">
        <v>0</v>
      </c>
      <c r="CK57" s="6">
        <v>0</v>
      </c>
      <c r="CL57" s="6">
        <v>0</v>
      </c>
      <c r="CM57" s="6">
        <v>0</v>
      </c>
      <c r="CN57" s="6">
        <v>15.154462480058356</v>
      </c>
      <c r="CO57" s="6">
        <v>0</v>
      </c>
      <c r="CP57" s="6">
        <v>0</v>
      </c>
    </row>
    <row r="58" spans="1:94" x14ac:dyDescent="0.2">
      <c r="A58" s="1" t="s">
        <v>211</v>
      </c>
      <c r="B58" s="1" t="s">
        <v>212</v>
      </c>
      <c r="E58" s="4">
        <v>188365</v>
      </c>
      <c r="F58" s="4">
        <v>87778</v>
      </c>
      <c r="G58" s="1">
        <v>47</v>
      </c>
      <c r="H58" s="6">
        <v>0</v>
      </c>
      <c r="I58" s="6">
        <v>0</v>
      </c>
      <c r="J58" s="6">
        <v>0</v>
      </c>
      <c r="K58" s="6">
        <v>0</v>
      </c>
      <c r="L58" s="6">
        <v>0</v>
      </c>
      <c r="M58" s="6">
        <v>0</v>
      </c>
      <c r="N58" s="6">
        <v>0</v>
      </c>
      <c r="O58" s="6">
        <v>0</v>
      </c>
      <c r="P58" s="6">
        <v>0</v>
      </c>
      <c r="Q58" s="6">
        <v>0</v>
      </c>
      <c r="R58" s="6">
        <v>0</v>
      </c>
      <c r="S58" s="6">
        <v>0</v>
      </c>
      <c r="T58" s="4">
        <v>229868</v>
      </c>
      <c r="U58" s="4">
        <v>91028</v>
      </c>
      <c r="V58" s="6">
        <v>40</v>
      </c>
      <c r="W58" s="6">
        <v>0</v>
      </c>
      <c r="X58" s="6">
        <v>0</v>
      </c>
      <c r="Y58" s="6">
        <v>0</v>
      </c>
      <c r="Z58" s="6">
        <v>0</v>
      </c>
      <c r="AA58" s="6">
        <v>0</v>
      </c>
      <c r="AB58" s="6">
        <v>0</v>
      </c>
      <c r="AC58" s="6">
        <v>0</v>
      </c>
      <c r="AD58" s="6">
        <v>0</v>
      </c>
      <c r="AE58" s="6">
        <v>0</v>
      </c>
      <c r="AF58" s="6">
        <v>0</v>
      </c>
      <c r="AG58" s="6">
        <v>0</v>
      </c>
      <c r="AH58" s="6">
        <v>0</v>
      </c>
      <c r="AI58" s="4">
        <v>279548</v>
      </c>
      <c r="AJ58" s="4">
        <v>102314</v>
      </c>
      <c r="AK58" s="6">
        <v>37</v>
      </c>
      <c r="AL58" s="6">
        <v>0.29321500478917839</v>
      </c>
      <c r="AM58" s="6">
        <v>0</v>
      </c>
      <c r="AN58" s="6">
        <v>0</v>
      </c>
      <c r="AO58" s="6">
        <v>0.23066247043415367</v>
      </c>
      <c r="AP58" s="6">
        <v>0</v>
      </c>
      <c r="AQ58" s="6">
        <v>0</v>
      </c>
      <c r="AR58" s="6">
        <v>0</v>
      </c>
      <c r="AS58" s="6">
        <v>0</v>
      </c>
      <c r="AT58" s="6">
        <v>0</v>
      </c>
      <c r="AU58" s="6">
        <v>0</v>
      </c>
      <c r="AV58" s="6">
        <v>0</v>
      </c>
      <c r="AW58" s="6">
        <v>0</v>
      </c>
      <c r="AX58" s="4">
        <v>324152</v>
      </c>
      <c r="AY58" s="4">
        <v>107943</v>
      </c>
      <c r="AZ58" s="6">
        <v>33</v>
      </c>
      <c r="BA58" s="6">
        <v>9.8320409845937213</v>
      </c>
      <c r="BB58" s="6">
        <v>0.10931695431848291</v>
      </c>
      <c r="BC58" s="6">
        <v>0</v>
      </c>
      <c r="BD58" s="6">
        <v>1.2182355502441102</v>
      </c>
      <c r="BE58" s="6">
        <v>0</v>
      </c>
      <c r="BF58" s="6">
        <v>0</v>
      </c>
      <c r="BG58" s="6">
        <v>0</v>
      </c>
      <c r="BH58" s="6">
        <v>0</v>
      </c>
      <c r="BI58" s="6">
        <v>0</v>
      </c>
      <c r="BJ58" s="6">
        <v>0</v>
      </c>
      <c r="BK58" s="6">
        <v>0</v>
      </c>
      <c r="BL58" s="6">
        <v>0</v>
      </c>
      <c r="BM58" s="4">
        <v>365784</v>
      </c>
      <c r="BN58" s="4">
        <v>103883</v>
      </c>
      <c r="BO58" s="6">
        <v>28</v>
      </c>
      <c r="BP58" s="6">
        <v>12.713340970129858</v>
      </c>
      <c r="BQ58" s="6">
        <v>11.698738003330671</v>
      </c>
      <c r="BR58" s="6">
        <v>0.15690728993194267</v>
      </c>
      <c r="BS58" s="6">
        <v>10.800612227217158</v>
      </c>
      <c r="BT58" s="6">
        <v>0.14920631864693934</v>
      </c>
      <c r="BU58" s="6">
        <v>2.1177671033759133E-2</v>
      </c>
      <c r="BV58" s="6">
        <v>0</v>
      </c>
      <c r="BW58" s="6">
        <v>0</v>
      </c>
      <c r="BX58" s="6">
        <v>0</v>
      </c>
      <c r="BY58" s="6">
        <v>0</v>
      </c>
      <c r="BZ58" s="6">
        <v>0</v>
      </c>
      <c r="CA58" s="6">
        <v>0</v>
      </c>
      <c r="CB58" s="4">
        <v>389732</v>
      </c>
      <c r="CC58" s="4">
        <v>86520</v>
      </c>
      <c r="CD58" s="6">
        <v>22</v>
      </c>
      <c r="CE58" s="6">
        <v>12.629449838187703</v>
      </c>
      <c r="CF58" s="6">
        <v>12.629449838187703</v>
      </c>
      <c r="CG58" s="6">
        <v>12.629449838187703</v>
      </c>
      <c r="CH58" s="6">
        <v>9.9687933425797493</v>
      </c>
      <c r="CI58" s="6">
        <v>0.1236708275543227</v>
      </c>
      <c r="CJ58" s="6">
        <v>7.1659731853906616E-2</v>
      </c>
      <c r="CK58" s="6">
        <v>0</v>
      </c>
      <c r="CL58" s="6">
        <v>0</v>
      </c>
      <c r="CM58" s="6">
        <v>0</v>
      </c>
      <c r="CN58" s="6">
        <v>0</v>
      </c>
      <c r="CO58" s="6">
        <v>0</v>
      </c>
      <c r="CP58" s="6">
        <v>0</v>
      </c>
    </row>
    <row r="59" spans="1:94" x14ac:dyDescent="0.2">
      <c r="A59" s="1" t="s">
        <v>379</v>
      </c>
      <c r="B59" s="1" t="s">
        <v>380</v>
      </c>
      <c r="C59" s="1" t="s">
        <v>269</v>
      </c>
      <c r="D59" s="1" t="s">
        <v>43</v>
      </c>
      <c r="E59" s="4">
        <v>4013162</v>
      </c>
      <c r="F59" s="4">
        <v>1525002</v>
      </c>
      <c r="G59" s="1">
        <v>38</v>
      </c>
      <c r="H59" s="6">
        <v>0</v>
      </c>
      <c r="I59" s="6">
        <v>0</v>
      </c>
      <c r="J59" s="6">
        <v>0</v>
      </c>
      <c r="K59" s="6">
        <v>0</v>
      </c>
      <c r="L59" s="6">
        <v>0</v>
      </c>
      <c r="M59" s="6">
        <v>0</v>
      </c>
      <c r="N59" s="6">
        <v>0</v>
      </c>
      <c r="O59" s="6">
        <v>0</v>
      </c>
      <c r="P59" s="6">
        <v>0</v>
      </c>
      <c r="Q59" s="6">
        <v>0</v>
      </c>
      <c r="R59" s="6">
        <v>0</v>
      </c>
      <c r="S59" s="6">
        <v>0</v>
      </c>
      <c r="T59" s="4">
        <v>4373361</v>
      </c>
      <c r="U59" s="4">
        <v>1364489</v>
      </c>
      <c r="V59" s="6">
        <v>31</v>
      </c>
      <c r="W59" s="6">
        <v>0</v>
      </c>
      <c r="X59" s="6">
        <v>0</v>
      </c>
      <c r="Y59" s="6">
        <v>0</v>
      </c>
      <c r="Z59" s="6">
        <v>0</v>
      </c>
      <c r="AA59" s="6">
        <v>0</v>
      </c>
      <c r="AB59" s="6">
        <v>0</v>
      </c>
      <c r="AC59" s="6">
        <v>0</v>
      </c>
      <c r="AD59" s="6">
        <v>0</v>
      </c>
      <c r="AE59" s="6">
        <v>0</v>
      </c>
      <c r="AF59" s="6">
        <v>0</v>
      </c>
      <c r="AG59" s="6">
        <v>0</v>
      </c>
      <c r="AH59" s="6">
        <v>0</v>
      </c>
      <c r="AI59" s="4">
        <v>3744652</v>
      </c>
      <c r="AJ59" s="4">
        <v>1100928</v>
      </c>
      <c r="AK59" s="6">
        <v>29</v>
      </c>
      <c r="AL59" s="6">
        <v>0</v>
      </c>
      <c r="AM59" s="6">
        <v>0</v>
      </c>
      <c r="AN59" s="6">
        <v>0</v>
      </c>
      <c r="AO59" s="6">
        <v>0.34934164632019532</v>
      </c>
      <c r="AP59" s="6">
        <v>0</v>
      </c>
      <c r="AQ59" s="6">
        <v>0</v>
      </c>
      <c r="AR59" s="6">
        <v>0</v>
      </c>
      <c r="AS59" s="6">
        <v>0</v>
      </c>
      <c r="AT59" s="6">
        <v>0</v>
      </c>
      <c r="AU59" s="6">
        <v>0</v>
      </c>
      <c r="AV59" s="6">
        <v>0</v>
      </c>
      <c r="AW59" s="6">
        <v>0</v>
      </c>
      <c r="AX59" s="4">
        <v>4085100</v>
      </c>
      <c r="AY59" s="4">
        <v>866041</v>
      </c>
      <c r="AZ59" s="6">
        <v>21</v>
      </c>
      <c r="BA59" s="6">
        <v>80.812224825383566</v>
      </c>
      <c r="BB59" s="6">
        <v>0</v>
      </c>
      <c r="BC59" s="6">
        <v>0</v>
      </c>
      <c r="BD59" s="6">
        <v>8.1500760356611295</v>
      </c>
      <c r="BE59" s="6">
        <v>7.4014971577558111E-2</v>
      </c>
      <c r="BF59" s="6">
        <v>0</v>
      </c>
      <c r="BG59" s="6">
        <v>0</v>
      </c>
      <c r="BH59" s="6">
        <v>0</v>
      </c>
      <c r="BI59" s="6">
        <v>0</v>
      </c>
      <c r="BJ59" s="6">
        <v>0</v>
      </c>
      <c r="BK59" s="6">
        <v>0</v>
      </c>
      <c r="BL59" s="6">
        <v>0</v>
      </c>
      <c r="BM59" s="4">
        <v>3517759</v>
      </c>
      <c r="BN59" s="4">
        <v>661339</v>
      </c>
      <c r="BO59" s="6">
        <v>19</v>
      </c>
      <c r="BP59" s="6">
        <v>94.280694167439094</v>
      </c>
      <c r="BQ59" s="6">
        <v>3.6501703362420783</v>
      </c>
      <c r="BR59" s="6">
        <v>0</v>
      </c>
      <c r="BS59" s="6">
        <v>19.095804118613906</v>
      </c>
      <c r="BT59" s="6">
        <v>1.0504446282466331</v>
      </c>
      <c r="BU59" s="6">
        <v>0</v>
      </c>
      <c r="BV59" s="6">
        <v>0</v>
      </c>
      <c r="BW59" s="6">
        <v>0</v>
      </c>
      <c r="BX59" s="6">
        <v>0</v>
      </c>
      <c r="BY59" s="6">
        <v>0</v>
      </c>
      <c r="BZ59" s="6">
        <v>0</v>
      </c>
      <c r="CA59" s="6">
        <v>0</v>
      </c>
      <c r="CB59" s="4">
        <v>3175728</v>
      </c>
      <c r="CC59" s="4">
        <v>558928</v>
      </c>
      <c r="CD59" s="6">
        <v>18</v>
      </c>
      <c r="CE59" s="6">
        <v>82.371253542495637</v>
      </c>
      <c r="CF59" s="6">
        <v>46.697964675235447</v>
      </c>
      <c r="CG59" s="6">
        <v>3.0676580883405373</v>
      </c>
      <c r="CH59" s="6">
        <v>9.7509876048435569</v>
      </c>
      <c r="CI59" s="6">
        <v>8.3552801076346148E-2</v>
      </c>
      <c r="CJ59" s="6">
        <v>0</v>
      </c>
      <c r="CK59" s="6">
        <v>5.2137305699481864</v>
      </c>
      <c r="CL59" s="6">
        <v>0</v>
      </c>
      <c r="CM59" s="6">
        <v>0</v>
      </c>
      <c r="CN59" s="6">
        <v>0</v>
      </c>
      <c r="CO59" s="6">
        <v>0</v>
      </c>
      <c r="CP59" s="6">
        <v>0</v>
      </c>
    </row>
    <row r="60" spans="1:94" x14ac:dyDescent="0.2">
      <c r="A60" s="1" t="s">
        <v>555</v>
      </c>
      <c r="B60" s="1" t="s">
        <v>556</v>
      </c>
      <c r="E60" s="4">
        <v>2467</v>
      </c>
      <c r="F60" s="4">
        <v>898</v>
      </c>
      <c r="G60" s="1">
        <v>36</v>
      </c>
      <c r="H60" s="6">
        <v>0</v>
      </c>
      <c r="I60" s="6">
        <v>0</v>
      </c>
      <c r="J60" s="6">
        <v>0</v>
      </c>
      <c r="K60" s="6">
        <v>0</v>
      </c>
      <c r="L60" s="6">
        <v>0</v>
      </c>
      <c r="M60" s="6">
        <v>0</v>
      </c>
      <c r="N60" s="6">
        <v>0</v>
      </c>
      <c r="O60" s="6">
        <v>0</v>
      </c>
      <c r="P60" s="6">
        <v>0</v>
      </c>
      <c r="Q60" s="6">
        <v>0</v>
      </c>
      <c r="R60" s="6">
        <v>0</v>
      </c>
      <c r="S60" s="6">
        <v>0</v>
      </c>
      <c r="T60" s="4">
        <v>3756</v>
      </c>
      <c r="U60" s="4">
        <v>823</v>
      </c>
      <c r="V60" s="6">
        <v>22</v>
      </c>
      <c r="W60" s="6">
        <v>0</v>
      </c>
      <c r="X60" s="6">
        <v>0</v>
      </c>
      <c r="Y60" s="6">
        <v>0</v>
      </c>
      <c r="Z60" s="6">
        <v>0</v>
      </c>
      <c r="AA60" s="6">
        <v>0</v>
      </c>
      <c r="AB60" s="6">
        <v>0</v>
      </c>
      <c r="AC60" s="6">
        <v>0</v>
      </c>
      <c r="AD60" s="6">
        <v>0</v>
      </c>
      <c r="AE60" s="6">
        <v>0</v>
      </c>
      <c r="AF60" s="6">
        <v>0</v>
      </c>
      <c r="AG60" s="6">
        <v>0</v>
      </c>
      <c r="AH60" s="6">
        <v>0</v>
      </c>
      <c r="AI60" s="4">
        <v>5735</v>
      </c>
      <c r="AJ60" s="4">
        <v>1210</v>
      </c>
      <c r="AK60" s="6">
        <v>21</v>
      </c>
      <c r="AL60" s="6">
        <v>0</v>
      </c>
      <c r="AM60" s="6">
        <v>0</v>
      </c>
      <c r="AN60" s="6">
        <v>0</v>
      </c>
      <c r="AO60" s="6">
        <v>0</v>
      </c>
      <c r="AP60" s="6">
        <v>0</v>
      </c>
      <c r="AQ60" s="6">
        <v>0</v>
      </c>
      <c r="AR60" s="6">
        <v>0</v>
      </c>
      <c r="AS60" s="6">
        <v>0</v>
      </c>
      <c r="AT60" s="6">
        <v>0</v>
      </c>
      <c r="AU60" s="6">
        <v>0</v>
      </c>
      <c r="AV60" s="6">
        <v>0</v>
      </c>
      <c r="AW60" s="6">
        <v>0</v>
      </c>
      <c r="AX60" s="4">
        <v>7525</v>
      </c>
      <c r="AY60" s="4">
        <v>1513</v>
      </c>
      <c r="AZ60" s="6">
        <v>20</v>
      </c>
      <c r="BA60" s="6">
        <v>0</v>
      </c>
      <c r="BB60" s="6">
        <v>0</v>
      </c>
      <c r="BC60" s="6">
        <v>0</v>
      </c>
      <c r="BD60" s="6">
        <v>0</v>
      </c>
      <c r="BE60" s="6">
        <v>0</v>
      </c>
      <c r="BF60" s="6">
        <v>0</v>
      </c>
      <c r="BG60" s="6">
        <v>0</v>
      </c>
      <c r="BH60" s="6">
        <v>0</v>
      </c>
      <c r="BI60" s="6">
        <v>0</v>
      </c>
      <c r="BJ60" s="6">
        <v>0</v>
      </c>
      <c r="BK60" s="6">
        <v>0</v>
      </c>
      <c r="BL60" s="6">
        <v>0</v>
      </c>
      <c r="BM60" s="4">
        <v>8989</v>
      </c>
      <c r="BN60" s="4">
        <v>1663</v>
      </c>
      <c r="BO60" s="6">
        <v>18</v>
      </c>
      <c r="BP60" s="6">
        <v>0</v>
      </c>
      <c r="BQ60" s="6">
        <v>0</v>
      </c>
      <c r="BR60" s="6">
        <v>0</v>
      </c>
      <c r="BS60" s="6">
        <v>0</v>
      </c>
      <c r="BT60" s="6">
        <v>0</v>
      </c>
      <c r="BU60" s="6">
        <v>0</v>
      </c>
      <c r="BV60" s="6">
        <v>0</v>
      </c>
      <c r="BW60" s="6">
        <v>0</v>
      </c>
      <c r="BX60" s="6">
        <v>0</v>
      </c>
      <c r="BY60" s="6">
        <v>0</v>
      </c>
      <c r="BZ60" s="6">
        <v>0</v>
      </c>
      <c r="CA60" s="6">
        <v>0</v>
      </c>
      <c r="CB60" s="4">
        <v>9989</v>
      </c>
      <c r="CC60" s="4">
        <v>1558</v>
      </c>
      <c r="CD60" s="6">
        <v>16</v>
      </c>
      <c r="CE60" s="6">
        <v>0</v>
      </c>
      <c r="CF60" s="6">
        <v>0</v>
      </c>
      <c r="CG60" s="6">
        <v>0</v>
      </c>
      <c r="CH60" s="6">
        <v>0</v>
      </c>
      <c r="CI60" s="6">
        <v>0</v>
      </c>
      <c r="CJ60" s="6">
        <v>0</v>
      </c>
      <c r="CK60" s="6">
        <v>0</v>
      </c>
      <c r="CL60" s="6">
        <v>0</v>
      </c>
      <c r="CM60" s="6">
        <v>0</v>
      </c>
      <c r="CN60" s="6">
        <v>0</v>
      </c>
      <c r="CO60" s="6">
        <v>0</v>
      </c>
      <c r="CP60" s="6">
        <v>0</v>
      </c>
    </row>
    <row r="61" spans="1:94" x14ac:dyDescent="0.2">
      <c r="A61" s="1" t="s">
        <v>311</v>
      </c>
      <c r="B61" s="1" t="s">
        <v>312</v>
      </c>
      <c r="C61" s="1" t="s">
        <v>269</v>
      </c>
      <c r="D61" s="1" t="s">
        <v>43</v>
      </c>
      <c r="E61" s="4">
        <v>9504518</v>
      </c>
      <c r="F61" s="4">
        <v>2965410</v>
      </c>
      <c r="G61" s="1">
        <v>31</v>
      </c>
      <c r="H61" s="6">
        <v>0</v>
      </c>
      <c r="I61" s="6">
        <v>0</v>
      </c>
      <c r="J61" s="6">
        <v>0</v>
      </c>
      <c r="K61" s="6">
        <v>0</v>
      </c>
      <c r="L61" s="6">
        <v>0</v>
      </c>
      <c r="M61" s="6">
        <v>0</v>
      </c>
      <c r="N61" s="6">
        <v>0</v>
      </c>
      <c r="O61" s="6">
        <v>0</v>
      </c>
      <c r="P61" s="6">
        <v>0</v>
      </c>
      <c r="Q61" s="6">
        <v>0</v>
      </c>
      <c r="R61" s="6">
        <v>0</v>
      </c>
      <c r="S61" s="6">
        <v>0</v>
      </c>
      <c r="T61" s="4">
        <v>10137359</v>
      </c>
      <c r="U61" s="4">
        <v>2757362</v>
      </c>
      <c r="V61" s="6">
        <v>27</v>
      </c>
      <c r="W61" s="6">
        <v>0</v>
      </c>
      <c r="X61" s="6">
        <v>0</v>
      </c>
      <c r="Y61" s="6">
        <v>0</v>
      </c>
      <c r="Z61" s="6">
        <v>7.3439758725912671E-2</v>
      </c>
      <c r="AA61" s="6">
        <v>0</v>
      </c>
      <c r="AB61" s="6">
        <v>0</v>
      </c>
      <c r="AC61" s="6">
        <v>0</v>
      </c>
      <c r="AD61" s="6">
        <v>0</v>
      </c>
      <c r="AE61" s="6">
        <v>0</v>
      </c>
      <c r="AF61" s="6">
        <v>0</v>
      </c>
      <c r="AG61" s="6">
        <v>0</v>
      </c>
      <c r="AH61" s="6">
        <v>0</v>
      </c>
      <c r="AI61" s="4">
        <v>10465984</v>
      </c>
      <c r="AJ61" s="4">
        <v>2742088</v>
      </c>
      <c r="AK61" s="6">
        <v>26</v>
      </c>
      <c r="AL61" s="6">
        <v>0</v>
      </c>
      <c r="AM61" s="6">
        <v>0</v>
      </c>
      <c r="AN61" s="6">
        <v>0</v>
      </c>
      <c r="AO61" s="6">
        <v>43.616288025767226</v>
      </c>
      <c r="AP61" s="6">
        <v>0</v>
      </c>
      <c r="AQ61" s="6">
        <v>0</v>
      </c>
      <c r="AR61" s="6">
        <v>9.6094654876138191E-2</v>
      </c>
      <c r="AS61" s="6">
        <v>0</v>
      </c>
      <c r="AT61" s="6">
        <v>0</v>
      </c>
      <c r="AU61" s="6">
        <v>0</v>
      </c>
      <c r="AV61" s="6">
        <v>0</v>
      </c>
      <c r="AW61" s="6">
        <v>0</v>
      </c>
      <c r="AX61" s="4">
        <v>9939371</v>
      </c>
      <c r="AY61" s="4">
        <v>1997814</v>
      </c>
      <c r="AZ61" s="6">
        <v>20</v>
      </c>
      <c r="BA61" s="6">
        <v>0</v>
      </c>
      <c r="BB61" s="6">
        <v>0</v>
      </c>
      <c r="BC61" s="6">
        <v>0</v>
      </c>
      <c r="BD61" s="6">
        <v>38.709309275037619</v>
      </c>
      <c r="BE61" s="6">
        <v>0</v>
      </c>
      <c r="BF61" s="6">
        <v>0</v>
      </c>
      <c r="BG61" s="6">
        <v>0</v>
      </c>
      <c r="BH61" s="6">
        <v>0</v>
      </c>
      <c r="BI61" s="6">
        <v>0</v>
      </c>
      <c r="BJ61" s="6">
        <v>0</v>
      </c>
      <c r="BK61" s="6">
        <v>0</v>
      </c>
      <c r="BL61" s="6">
        <v>0</v>
      </c>
      <c r="BM61" s="4">
        <v>9704685</v>
      </c>
      <c r="BN61" s="4">
        <v>1863300</v>
      </c>
      <c r="BO61" s="6">
        <v>19</v>
      </c>
      <c r="BP61" s="6">
        <v>92.647829120377821</v>
      </c>
      <c r="BQ61" s="6">
        <v>0.50131487146460574</v>
      </c>
      <c r="BR61" s="6">
        <v>0</v>
      </c>
      <c r="BS61" s="6">
        <v>16.904953576987065</v>
      </c>
      <c r="BT61" s="6">
        <v>7.2988783341383567E-3</v>
      </c>
      <c r="BU61" s="6">
        <v>0</v>
      </c>
      <c r="BV61" s="6">
        <v>0</v>
      </c>
      <c r="BW61" s="6">
        <v>0</v>
      </c>
      <c r="BX61" s="6">
        <v>0</v>
      </c>
      <c r="BY61" s="6">
        <v>0</v>
      </c>
      <c r="BZ61" s="6">
        <v>0</v>
      </c>
      <c r="CA61" s="6">
        <v>0</v>
      </c>
      <c r="CB61" s="4">
        <v>9416561</v>
      </c>
      <c r="CC61" s="4">
        <v>1855063</v>
      </c>
      <c r="CD61" s="6">
        <v>20</v>
      </c>
      <c r="CE61" s="6">
        <v>99.929705891390213</v>
      </c>
      <c r="CF61" s="6">
        <v>27.964063754168993</v>
      </c>
      <c r="CG61" s="6">
        <v>0</v>
      </c>
      <c r="CH61" s="6">
        <v>40.870525691041223</v>
      </c>
      <c r="CI61" s="6">
        <v>0</v>
      </c>
      <c r="CJ61" s="6">
        <v>0</v>
      </c>
      <c r="CK61" s="6">
        <v>3.1265784504353757E-3</v>
      </c>
      <c r="CL61" s="6">
        <v>0</v>
      </c>
      <c r="CM61" s="6">
        <v>0</v>
      </c>
      <c r="CN61" s="6">
        <v>0</v>
      </c>
      <c r="CO61" s="6">
        <v>0</v>
      </c>
      <c r="CP61" s="6">
        <v>0</v>
      </c>
    </row>
    <row r="62" spans="1:94" x14ac:dyDescent="0.2">
      <c r="A62" s="1" t="s">
        <v>243</v>
      </c>
      <c r="B62" s="1" t="s">
        <v>244</v>
      </c>
      <c r="C62" s="1" t="s">
        <v>95</v>
      </c>
      <c r="D62" s="1" t="s">
        <v>45</v>
      </c>
      <c r="E62" s="4">
        <v>123441</v>
      </c>
      <c r="F62" s="4">
        <v>68880</v>
      </c>
      <c r="G62" s="1">
        <v>56</v>
      </c>
      <c r="H62" s="6">
        <v>0</v>
      </c>
      <c r="I62" s="6">
        <v>0</v>
      </c>
      <c r="J62" s="6">
        <v>0</v>
      </c>
      <c r="K62" s="6">
        <v>0</v>
      </c>
      <c r="L62" s="6">
        <v>0</v>
      </c>
      <c r="M62" s="6">
        <v>0</v>
      </c>
      <c r="N62" s="6">
        <v>0</v>
      </c>
      <c r="O62" s="6">
        <v>0</v>
      </c>
      <c r="P62" s="6">
        <v>0</v>
      </c>
      <c r="Q62" s="6">
        <v>0</v>
      </c>
      <c r="R62" s="6">
        <v>0</v>
      </c>
      <c r="S62" s="6">
        <v>0</v>
      </c>
      <c r="T62" s="4">
        <v>154653</v>
      </c>
      <c r="U62" s="4">
        <v>80110</v>
      </c>
      <c r="V62" s="6">
        <v>52</v>
      </c>
      <c r="W62" s="6">
        <v>0</v>
      </c>
      <c r="X62" s="6">
        <v>0</v>
      </c>
      <c r="Y62" s="6">
        <v>0</v>
      </c>
      <c r="Z62" s="6">
        <v>0</v>
      </c>
      <c r="AA62" s="6">
        <v>0</v>
      </c>
      <c r="AB62" s="6">
        <v>0</v>
      </c>
      <c r="AC62" s="6">
        <v>0</v>
      </c>
      <c r="AD62" s="6">
        <v>0</v>
      </c>
      <c r="AE62" s="6">
        <v>0</v>
      </c>
      <c r="AF62" s="6">
        <v>0</v>
      </c>
      <c r="AG62" s="6">
        <v>0</v>
      </c>
      <c r="AH62" s="6">
        <v>0</v>
      </c>
      <c r="AI62" s="4">
        <v>193553</v>
      </c>
      <c r="AJ62" s="4">
        <v>96389</v>
      </c>
      <c r="AK62" s="6">
        <v>50</v>
      </c>
      <c r="AL62" s="6">
        <v>45.11303156999243</v>
      </c>
      <c r="AM62" s="6">
        <v>0</v>
      </c>
      <c r="AN62" s="6">
        <v>0</v>
      </c>
      <c r="AO62" s="6">
        <v>0.83515753872329834</v>
      </c>
      <c r="AP62" s="6">
        <v>0</v>
      </c>
      <c r="AQ62" s="6">
        <v>0</v>
      </c>
      <c r="AR62" s="6">
        <v>0</v>
      </c>
      <c r="AS62" s="6">
        <v>0</v>
      </c>
      <c r="AT62" s="6">
        <v>0</v>
      </c>
      <c r="AU62" s="6">
        <v>0</v>
      </c>
      <c r="AV62" s="6">
        <v>0</v>
      </c>
      <c r="AW62" s="6">
        <v>0</v>
      </c>
      <c r="AX62" s="4">
        <v>268066</v>
      </c>
      <c r="AY62" s="4">
        <v>119558</v>
      </c>
      <c r="AZ62" s="6">
        <v>45</v>
      </c>
      <c r="BA62" s="6">
        <v>54.764214858060519</v>
      </c>
      <c r="BB62" s="6">
        <v>27.074725237959818</v>
      </c>
      <c r="BC62" s="6">
        <v>0</v>
      </c>
      <c r="BD62" s="6">
        <v>51.717158199367674</v>
      </c>
      <c r="BE62" s="6">
        <v>12.227538098663409</v>
      </c>
      <c r="BF62" s="6">
        <v>0</v>
      </c>
      <c r="BG62" s="6">
        <v>0</v>
      </c>
      <c r="BH62" s="6">
        <v>0</v>
      </c>
      <c r="BI62" s="6">
        <v>0</v>
      </c>
      <c r="BJ62" s="6">
        <v>0</v>
      </c>
      <c r="BK62" s="6">
        <v>0</v>
      </c>
      <c r="BL62" s="6">
        <v>0</v>
      </c>
      <c r="BM62" s="4">
        <v>344728</v>
      </c>
      <c r="BN62" s="4">
        <v>131686</v>
      </c>
      <c r="BO62" s="6">
        <v>38</v>
      </c>
      <c r="BP62" s="6">
        <v>69.084792612730283</v>
      </c>
      <c r="BQ62" s="6">
        <v>21.196634418237323</v>
      </c>
      <c r="BR62" s="6">
        <v>0</v>
      </c>
      <c r="BS62" s="6">
        <v>57.684947526692284</v>
      </c>
      <c r="BT62" s="6">
        <v>28.914235378096382</v>
      </c>
      <c r="BU62" s="6">
        <v>0</v>
      </c>
      <c r="BV62" s="6">
        <v>0</v>
      </c>
      <c r="BW62" s="6">
        <v>0</v>
      </c>
      <c r="BX62" s="6">
        <v>0</v>
      </c>
      <c r="BY62" s="6">
        <v>0</v>
      </c>
      <c r="BZ62" s="6">
        <v>0</v>
      </c>
      <c r="CA62" s="6">
        <v>0</v>
      </c>
      <c r="CB62" s="4">
        <v>405353</v>
      </c>
      <c r="CC62" s="4">
        <v>128497</v>
      </c>
      <c r="CD62" s="6">
        <v>32</v>
      </c>
      <c r="CE62" s="6">
        <v>70.846011969151036</v>
      </c>
      <c r="CF62" s="6">
        <v>70.846011969151036</v>
      </c>
      <c r="CG62" s="6">
        <v>69.414850152143629</v>
      </c>
      <c r="CH62" s="6">
        <v>62.890184206635169</v>
      </c>
      <c r="CI62" s="6">
        <v>11.908449224495515</v>
      </c>
      <c r="CJ62" s="6">
        <v>0</v>
      </c>
      <c r="CK62" s="6">
        <v>0</v>
      </c>
      <c r="CL62" s="6">
        <v>0</v>
      </c>
      <c r="CM62" s="6">
        <v>0</v>
      </c>
      <c r="CN62" s="6">
        <v>0</v>
      </c>
      <c r="CO62" s="6">
        <v>0</v>
      </c>
      <c r="CP62" s="6">
        <v>0</v>
      </c>
    </row>
    <row r="63" spans="1:94" x14ac:dyDescent="0.2">
      <c r="A63" s="1" t="s">
        <v>503</v>
      </c>
      <c r="B63" s="1" t="s">
        <v>504</v>
      </c>
      <c r="E63" s="4">
        <v>48887</v>
      </c>
      <c r="F63" s="4">
        <v>15399</v>
      </c>
      <c r="G63" s="1">
        <v>32</v>
      </c>
      <c r="H63" s="6">
        <v>0</v>
      </c>
      <c r="I63" s="6">
        <v>0</v>
      </c>
      <c r="J63" s="6">
        <v>0</v>
      </c>
      <c r="K63" s="6">
        <v>0</v>
      </c>
      <c r="L63" s="6">
        <v>0</v>
      </c>
      <c r="M63" s="6">
        <v>0</v>
      </c>
      <c r="N63" s="6">
        <v>0</v>
      </c>
      <c r="O63" s="6">
        <v>0</v>
      </c>
      <c r="P63" s="6">
        <v>0</v>
      </c>
      <c r="Q63" s="6">
        <v>0</v>
      </c>
      <c r="R63" s="6">
        <v>0</v>
      </c>
      <c r="S63" s="6">
        <v>0</v>
      </c>
      <c r="T63" s="4">
        <v>50565</v>
      </c>
      <c r="U63" s="4">
        <v>12641</v>
      </c>
      <c r="V63" s="6">
        <v>25</v>
      </c>
      <c r="W63" s="6">
        <v>0</v>
      </c>
      <c r="X63" s="6">
        <v>0</v>
      </c>
      <c r="Y63" s="6">
        <v>0</v>
      </c>
      <c r="Z63" s="6">
        <v>0</v>
      </c>
      <c r="AA63" s="6">
        <v>0</v>
      </c>
      <c r="AB63" s="6">
        <v>0</v>
      </c>
      <c r="AC63" s="6">
        <v>0</v>
      </c>
      <c r="AD63" s="6">
        <v>0</v>
      </c>
      <c r="AE63" s="6">
        <v>0</v>
      </c>
      <c r="AF63" s="6">
        <v>0</v>
      </c>
      <c r="AG63" s="6">
        <v>0</v>
      </c>
      <c r="AH63" s="6">
        <v>0</v>
      </c>
      <c r="AI63" s="4">
        <v>53652</v>
      </c>
      <c r="AJ63" s="4">
        <v>12286</v>
      </c>
      <c r="AK63" s="6">
        <v>23</v>
      </c>
      <c r="AL63" s="6">
        <v>0</v>
      </c>
      <c r="AM63" s="6">
        <v>0</v>
      </c>
      <c r="AN63" s="6">
        <v>0</v>
      </c>
      <c r="AO63" s="6">
        <v>0</v>
      </c>
      <c r="AP63" s="6">
        <v>0</v>
      </c>
      <c r="AQ63" s="6">
        <v>0</v>
      </c>
      <c r="AR63" s="6">
        <v>0</v>
      </c>
      <c r="AS63" s="6">
        <v>0</v>
      </c>
      <c r="AT63" s="6">
        <v>0</v>
      </c>
      <c r="AU63" s="6">
        <v>0</v>
      </c>
      <c r="AV63" s="6">
        <v>0</v>
      </c>
      <c r="AW63" s="6">
        <v>0</v>
      </c>
      <c r="AX63" s="4">
        <v>56420</v>
      </c>
      <c r="AY63" s="4">
        <v>11792</v>
      </c>
      <c r="AZ63" s="6">
        <v>21</v>
      </c>
      <c r="BA63" s="6">
        <v>0</v>
      </c>
      <c r="BB63" s="6">
        <v>0</v>
      </c>
      <c r="BC63" s="6">
        <v>0</v>
      </c>
      <c r="BD63" s="6">
        <v>0</v>
      </c>
      <c r="BE63" s="6">
        <v>0</v>
      </c>
      <c r="BF63" s="6">
        <v>0</v>
      </c>
      <c r="BG63" s="6">
        <v>0</v>
      </c>
      <c r="BH63" s="6">
        <v>0</v>
      </c>
      <c r="BI63" s="6">
        <v>0</v>
      </c>
      <c r="BJ63" s="6">
        <v>0</v>
      </c>
      <c r="BK63" s="6">
        <v>0</v>
      </c>
      <c r="BL63" s="6">
        <v>0</v>
      </c>
      <c r="BM63" s="4">
        <v>56250</v>
      </c>
      <c r="BN63" s="4">
        <v>10181</v>
      </c>
      <c r="BO63" s="6">
        <v>18</v>
      </c>
      <c r="BP63" s="6">
        <v>0</v>
      </c>
      <c r="BQ63" s="6">
        <v>0</v>
      </c>
      <c r="BR63" s="6">
        <v>0</v>
      </c>
      <c r="BS63" s="6">
        <v>0</v>
      </c>
      <c r="BT63" s="6">
        <v>0</v>
      </c>
      <c r="BU63" s="6">
        <v>0</v>
      </c>
      <c r="BV63" s="6">
        <v>0</v>
      </c>
      <c r="BW63" s="6">
        <v>0</v>
      </c>
      <c r="BX63" s="6">
        <v>0</v>
      </c>
      <c r="BY63" s="6">
        <v>0</v>
      </c>
      <c r="BZ63" s="6">
        <v>0</v>
      </c>
      <c r="CA63" s="6">
        <v>0</v>
      </c>
      <c r="CB63" s="4">
        <v>56528</v>
      </c>
      <c r="CC63" s="4">
        <v>9610</v>
      </c>
      <c r="CD63" s="6">
        <v>17</v>
      </c>
      <c r="CE63" s="6">
        <v>0</v>
      </c>
      <c r="CF63" s="6">
        <v>0</v>
      </c>
      <c r="CG63" s="6">
        <v>0</v>
      </c>
      <c r="CH63" s="6">
        <v>0</v>
      </c>
      <c r="CI63" s="6">
        <v>0</v>
      </c>
      <c r="CJ63" s="6">
        <v>0</v>
      </c>
      <c r="CK63" s="6">
        <v>0</v>
      </c>
      <c r="CL63" s="6">
        <v>0</v>
      </c>
      <c r="CM63" s="6">
        <v>0</v>
      </c>
      <c r="CN63" s="6">
        <v>0</v>
      </c>
      <c r="CO63" s="6">
        <v>0</v>
      </c>
      <c r="CP63" s="6">
        <v>0</v>
      </c>
    </row>
    <row r="64" spans="1:94" x14ac:dyDescent="0.2">
      <c r="A64" s="1" t="s">
        <v>473</v>
      </c>
      <c r="B64" s="1" t="s">
        <v>474</v>
      </c>
      <c r="C64" s="1" t="s">
        <v>95</v>
      </c>
      <c r="D64" s="1" t="s">
        <v>45</v>
      </c>
      <c r="E64" s="4">
        <v>5124749</v>
      </c>
      <c r="F64" s="4">
        <v>2449630</v>
      </c>
      <c r="G64" s="1">
        <v>48</v>
      </c>
      <c r="H64" s="6">
        <v>0</v>
      </c>
      <c r="I64" s="6">
        <v>0</v>
      </c>
      <c r="J64" s="6">
        <v>0</v>
      </c>
      <c r="K64" s="6">
        <v>0</v>
      </c>
      <c r="L64" s="6">
        <v>0</v>
      </c>
      <c r="M64" s="6">
        <v>0</v>
      </c>
      <c r="N64" s="6">
        <v>0</v>
      </c>
      <c r="O64" s="6">
        <v>0</v>
      </c>
      <c r="P64" s="6">
        <v>0</v>
      </c>
      <c r="Q64" s="6">
        <v>0</v>
      </c>
      <c r="R64" s="6">
        <v>0</v>
      </c>
      <c r="S64" s="6">
        <v>0</v>
      </c>
      <c r="T64" s="4">
        <v>6381378</v>
      </c>
      <c r="U64" s="4">
        <v>3024773</v>
      </c>
      <c r="V64" s="6">
        <v>47</v>
      </c>
      <c r="W64" s="6">
        <v>0</v>
      </c>
      <c r="X64" s="6">
        <v>0</v>
      </c>
      <c r="Y64" s="6">
        <v>0</v>
      </c>
      <c r="Z64" s="6">
        <v>6.3730071645045765</v>
      </c>
      <c r="AA64" s="6">
        <v>0.34842284032553844</v>
      </c>
      <c r="AB64" s="6">
        <v>0</v>
      </c>
      <c r="AC64" s="6">
        <v>0</v>
      </c>
      <c r="AD64" s="6">
        <v>0</v>
      </c>
      <c r="AE64" s="6">
        <v>0</v>
      </c>
      <c r="AF64" s="6">
        <v>0</v>
      </c>
      <c r="AG64" s="6">
        <v>0</v>
      </c>
      <c r="AH64" s="6">
        <v>0</v>
      </c>
      <c r="AI64" s="4">
        <v>7834338</v>
      </c>
      <c r="AJ64" s="4">
        <v>3619464</v>
      </c>
      <c r="AK64" s="6">
        <v>46</v>
      </c>
      <c r="AL64" s="6">
        <v>11.86407711197017</v>
      </c>
      <c r="AM64" s="6">
        <v>0</v>
      </c>
      <c r="AN64" s="6">
        <v>0</v>
      </c>
      <c r="AO64" s="6">
        <v>16.649923856128972</v>
      </c>
      <c r="AP64" s="6">
        <v>3.615397196933027</v>
      </c>
      <c r="AQ64" s="6">
        <v>0.11949283098270905</v>
      </c>
      <c r="AR64" s="6">
        <v>0</v>
      </c>
      <c r="AS64" s="6">
        <v>0</v>
      </c>
      <c r="AT64" s="6">
        <v>0</v>
      </c>
      <c r="AU64" s="6">
        <v>0</v>
      </c>
      <c r="AV64" s="6">
        <v>0</v>
      </c>
      <c r="AW64" s="6">
        <v>0</v>
      </c>
      <c r="AX64" s="4">
        <v>9367378</v>
      </c>
      <c r="AY64" s="4">
        <v>4065442</v>
      </c>
      <c r="AZ64" s="6">
        <v>43</v>
      </c>
      <c r="BA64" s="6">
        <v>16.256461167076054</v>
      </c>
      <c r="BB64" s="6">
        <v>2.8975939147576082E-2</v>
      </c>
      <c r="BC64" s="6">
        <v>0</v>
      </c>
      <c r="BD64" s="6">
        <v>5.2860181008608662E-2</v>
      </c>
      <c r="BE64" s="6">
        <v>0</v>
      </c>
      <c r="BF64" s="6">
        <v>0</v>
      </c>
      <c r="BG64" s="6">
        <v>0</v>
      </c>
      <c r="BH64" s="6">
        <v>0</v>
      </c>
      <c r="BI64" s="6">
        <v>0</v>
      </c>
      <c r="BJ64" s="6">
        <v>0</v>
      </c>
      <c r="BK64" s="6">
        <v>0</v>
      </c>
      <c r="BL64" s="6">
        <v>0</v>
      </c>
      <c r="BM64" s="4">
        <v>11077195</v>
      </c>
      <c r="BN64" s="4">
        <v>4342261</v>
      </c>
      <c r="BO64" s="6">
        <v>39</v>
      </c>
      <c r="BP64" s="6">
        <v>50.277470654113145</v>
      </c>
      <c r="BQ64" s="6">
        <v>14.827137290918257</v>
      </c>
      <c r="BR64" s="6">
        <v>1.444109416730132</v>
      </c>
      <c r="BS64" s="6">
        <v>11.266158344696461</v>
      </c>
      <c r="BT64" s="6">
        <v>2.7604743243209011</v>
      </c>
      <c r="BU64" s="6">
        <v>0</v>
      </c>
      <c r="BV64" s="6">
        <v>0</v>
      </c>
      <c r="BW64" s="6">
        <v>0</v>
      </c>
      <c r="BX64" s="6">
        <v>0</v>
      </c>
      <c r="BY64" s="6">
        <v>2.381247925907724E-2</v>
      </c>
      <c r="BZ64" s="6">
        <v>0</v>
      </c>
      <c r="CA64" s="6">
        <v>0</v>
      </c>
      <c r="CB64" s="4">
        <v>12728427</v>
      </c>
      <c r="CC64" s="4">
        <v>4518592</v>
      </c>
      <c r="CD64" s="6">
        <v>36</v>
      </c>
      <c r="CE64" s="6">
        <v>93.1074768423438</v>
      </c>
      <c r="CF64" s="6">
        <v>80.359634151523309</v>
      </c>
      <c r="CG64" s="6">
        <v>59.104207682393096</v>
      </c>
      <c r="CH64" s="6">
        <v>45.458364021358868</v>
      </c>
      <c r="CI64" s="6">
        <v>11.496523695876945</v>
      </c>
      <c r="CJ64" s="6">
        <v>2.4567387363143212</v>
      </c>
      <c r="CK64" s="6">
        <v>0.24735581349234451</v>
      </c>
      <c r="CL64" s="6">
        <v>0</v>
      </c>
      <c r="CM64" s="6">
        <v>0</v>
      </c>
      <c r="CN64" s="6">
        <v>0.71484657167542465</v>
      </c>
      <c r="CO64" s="6">
        <v>0</v>
      </c>
      <c r="CP64" s="6">
        <v>0</v>
      </c>
    </row>
    <row r="65" spans="1:94" x14ac:dyDescent="0.2">
      <c r="A65" s="1" t="s">
        <v>471</v>
      </c>
      <c r="B65" s="1" t="s">
        <v>472</v>
      </c>
      <c r="C65" s="1" t="s">
        <v>95</v>
      </c>
      <c r="D65" s="1" t="s">
        <v>45</v>
      </c>
      <c r="E65" s="4">
        <v>108397303</v>
      </c>
      <c r="F65" s="4">
        <v>51380322</v>
      </c>
      <c r="G65" s="1">
        <v>47</v>
      </c>
      <c r="H65" s="6">
        <v>0</v>
      </c>
      <c r="I65" s="6">
        <v>0</v>
      </c>
      <c r="J65" s="6">
        <v>0</v>
      </c>
      <c r="K65" s="6">
        <v>3.5636172151665377</v>
      </c>
      <c r="L65" s="6">
        <v>0.30722072936794753</v>
      </c>
      <c r="M65" s="6">
        <v>5.0126194226653542E-2</v>
      </c>
      <c r="N65" s="6">
        <v>0</v>
      </c>
      <c r="O65" s="6">
        <v>0</v>
      </c>
      <c r="P65" s="6">
        <v>0</v>
      </c>
      <c r="Q65" s="6">
        <v>0.7482027847159074</v>
      </c>
      <c r="R65" s="6">
        <v>1.0369728706643763E-2</v>
      </c>
      <c r="S65" s="6">
        <v>0</v>
      </c>
      <c r="T65" s="4">
        <v>136398976</v>
      </c>
      <c r="U65" s="4">
        <v>59060756</v>
      </c>
      <c r="V65" s="6">
        <v>43</v>
      </c>
      <c r="W65" s="6">
        <v>0</v>
      </c>
      <c r="X65" s="6">
        <v>0</v>
      </c>
      <c r="Y65" s="6">
        <v>0</v>
      </c>
      <c r="Z65" s="6">
        <v>8.04382185693661</v>
      </c>
      <c r="AA65" s="6">
        <v>2.7352850004155043</v>
      </c>
      <c r="AB65" s="6">
        <v>0.78762791319501568</v>
      </c>
      <c r="AC65" s="6">
        <v>1.6931716891669996E-6</v>
      </c>
      <c r="AD65" s="6">
        <v>0</v>
      </c>
      <c r="AE65" s="6">
        <v>0</v>
      </c>
      <c r="AF65" s="6">
        <v>1.6959129341317609</v>
      </c>
      <c r="AG65" s="6">
        <v>0.16343001095346629</v>
      </c>
      <c r="AH65" s="6">
        <v>0</v>
      </c>
      <c r="AI65" s="4">
        <v>163050250</v>
      </c>
      <c r="AJ65" s="4">
        <v>63426547</v>
      </c>
      <c r="AK65" s="6">
        <v>39</v>
      </c>
      <c r="AL65" s="6">
        <v>0.53710633183294687</v>
      </c>
      <c r="AM65" s="6">
        <v>1.4189642075265424E-5</v>
      </c>
      <c r="AN65" s="6">
        <v>0</v>
      </c>
      <c r="AO65" s="6">
        <v>9.5515951703945046</v>
      </c>
      <c r="AP65" s="6">
        <v>2.9717730022414748</v>
      </c>
      <c r="AQ65" s="6">
        <v>0.53315372820153684</v>
      </c>
      <c r="AR65" s="6">
        <v>0</v>
      </c>
      <c r="AS65" s="6">
        <v>0</v>
      </c>
      <c r="AT65" s="6">
        <v>0</v>
      </c>
      <c r="AU65" s="6">
        <v>2.160904329223535</v>
      </c>
      <c r="AV65" s="6">
        <v>0.35555616798751477</v>
      </c>
      <c r="AW65" s="6">
        <v>0</v>
      </c>
      <c r="AX65" s="4">
        <v>186250959</v>
      </c>
      <c r="AY65" s="4">
        <v>61090315</v>
      </c>
      <c r="AZ65" s="6">
        <v>33</v>
      </c>
      <c r="BA65" s="6">
        <v>0.992520663872825</v>
      </c>
      <c r="BB65" s="6">
        <v>4.5629163968134726E-2</v>
      </c>
      <c r="BC65" s="6">
        <v>0</v>
      </c>
      <c r="BD65" s="6">
        <v>3.7085060045933629</v>
      </c>
      <c r="BE65" s="6">
        <v>0.16309786584010902</v>
      </c>
      <c r="BF65" s="6">
        <v>4.1672726683435829E-2</v>
      </c>
      <c r="BG65" s="6">
        <v>7.0780450223574716E-3</v>
      </c>
      <c r="BH65" s="6">
        <v>0</v>
      </c>
      <c r="BI65" s="6">
        <v>0</v>
      </c>
      <c r="BJ65" s="6">
        <v>2.3404855581445276</v>
      </c>
      <c r="BK65" s="6">
        <v>0.2532234446654924</v>
      </c>
      <c r="BL65" s="6">
        <v>0</v>
      </c>
      <c r="BM65" s="4">
        <v>204578006</v>
      </c>
      <c r="BN65" s="4">
        <v>56258952</v>
      </c>
      <c r="BO65" s="6">
        <v>28</v>
      </c>
      <c r="BP65" s="6">
        <v>25.222789432693304</v>
      </c>
      <c r="BQ65" s="6">
        <v>4.3696850236385494</v>
      </c>
      <c r="BR65" s="6">
        <v>0.32777716868952694</v>
      </c>
      <c r="BS65" s="6">
        <v>21.827223159080532</v>
      </c>
      <c r="BT65" s="6">
        <v>1.9815033170187741</v>
      </c>
      <c r="BU65" s="6">
        <v>3.22419799074821E-2</v>
      </c>
      <c r="BV65" s="6">
        <v>0</v>
      </c>
      <c r="BW65" s="6">
        <v>0</v>
      </c>
      <c r="BX65" s="6">
        <v>0</v>
      </c>
      <c r="BY65" s="6">
        <v>2.5782990056409156</v>
      </c>
      <c r="BZ65" s="6">
        <v>0.47697475772389081</v>
      </c>
      <c r="CA65" s="6">
        <v>0</v>
      </c>
      <c r="CB65" s="4">
        <v>218162301</v>
      </c>
      <c r="CC65" s="4">
        <v>51486303</v>
      </c>
      <c r="CD65" s="6">
        <v>24</v>
      </c>
      <c r="CE65" s="6">
        <v>42.575090310912401</v>
      </c>
      <c r="CF65" s="6">
        <v>17.951582190704197</v>
      </c>
      <c r="CG65" s="6">
        <v>5.4861270579089743</v>
      </c>
      <c r="CH65" s="6">
        <v>18.452816470430982</v>
      </c>
      <c r="CI65" s="6">
        <v>4.7508013927509998</v>
      </c>
      <c r="CJ65" s="6">
        <v>2.3541853451781147</v>
      </c>
      <c r="CK65" s="6">
        <v>3.1794863966053263E-3</v>
      </c>
      <c r="CL65" s="6">
        <v>0</v>
      </c>
      <c r="CM65" s="6">
        <v>0</v>
      </c>
      <c r="CN65" s="6">
        <v>3.1634957359435965</v>
      </c>
      <c r="CO65" s="6">
        <v>0.20564692710603052</v>
      </c>
      <c r="CP65" s="6">
        <v>0</v>
      </c>
    </row>
    <row r="66" spans="1:94" x14ac:dyDescent="0.2">
      <c r="A66" s="1" t="s">
        <v>175</v>
      </c>
      <c r="B66" s="1" t="s">
        <v>176</v>
      </c>
      <c r="C66" s="1" t="s">
        <v>95</v>
      </c>
      <c r="D66" s="1" t="s">
        <v>45</v>
      </c>
      <c r="E66" s="4">
        <v>239134</v>
      </c>
      <c r="F66" s="4">
        <v>94936</v>
      </c>
      <c r="G66" s="1">
        <v>40</v>
      </c>
      <c r="H66" s="6">
        <v>0</v>
      </c>
      <c r="I66" s="6">
        <v>0</v>
      </c>
      <c r="J66" s="6">
        <v>0</v>
      </c>
      <c r="K66" s="6">
        <v>0</v>
      </c>
      <c r="L66" s="6">
        <v>0</v>
      </c>
      <c r="M66" s="6">
        <v>0</v>
      </c>
      <c r="N66" s="6">
        <v>0</v>
      </c>
      <c r="O66" s="6">
        <v>0</v>
      </c>
      <c r="P66" s="6">
        <v>0</v>
      </c>
      <c r="Q66" s="6">
        <v>0</v>
      </c>
      <c r="R66" s="6">
        <v>0</v>
      </c>
      <c r="S66" s="6">
        <v>0</v>
      </c>
      <c r="T66" s="4">
        <v>249799</v>
      </c>
      <c r="U66" s="4">
        <v>78687</v>
      </c>
      <c r="V66" s="6">
        <v>32</v>
      </c>
      <c r="W66" s="6">
        <v>0</v>
      </c>
      <c r="X66" s="6">
        <v>0</v>
      </c>
      <c r="Y66" s="6">
        <v>0</v>
      </c>
      <c r="Z66" s="6">
        <v>0</v>
      </c>
      <c r="AA66" s="6">
        <v>0</v>
      </c>
      <c r="AB66" s="6">
        <v>0</v>
      </c>
      <c r="AC66" s="6">
        <v>0</v>
      </c>
      <c r="AD66" s="6">
        <v>0</v>
      </c>
      <c r="AE66" s="6">
        <v>0</v>
      </c>
      <c r="AF66" s="6">
        <v>0</v>
      </c>
      <c r="AG66" s="6">
        <v>0</v>
      </c>
      <c r="AH66" s="6">
        <v>0</v>
      </c>
      <c r="AI66" s="4">
        <v>254067</v>
      </c>
      <c r="AJ66" s="4">
        <v>69614</v>
      </c>
      <c r="AK66" s="6">
        <v>27</v>
      </c>
      <c r="AL66" s="6">
        <v>0</v>
      </c>
      <c r="AM66" s="6">
        <v>0</v>
      </c>
      <c r="AN66" s="6">
        <v>0</v>
      </c>
      <c r="AO66" s="6">
        <v>0</v>
      </c>
      <c r="AP66" s="6">
        <v>0</v>
      </c>
      <c r="AQ66" s="6">
        <v>0</v>
      </c>
      <c r="AR66" s="6">
        <v>0</v>
      </c>
      <c r="AS66" s="6">
        <v>0</v>
      </c>
      <c r="AT66" s="6">
        <v>0</v>
      </c>
      <c r="AU66" s="6">
        <v>0</v>
      </c>
      <c r="AV66" s="6">
        <v>0</v>
      </c>
      <c r="AW66" s="6">
        <v>0</v>
      </c>
      <c r="AX66" s="4">
        <v>261118</v>
      </c>
      <c r="AY66" s="4">
        <v>65541</v>
      </c>
      <c r="AZ66" s="6">
        <v>25</v>
      </c>
      <c r="BA66" s="6">
        <v>88.828366976396453</v>
      </c>
      <c r="BB66" s="6">
        <v>18.518179460185227</v>
      </c>
      <c r="BC66" s="6">
        <v>0</v>
      </c>
      <c r="BD66" s="6">
        <v>0</v>
      </c>
      <c r="BE66" s="6">
        <v>0</v>
      </c>
      <c r="BF66" s="6">
        <v>0</v>
      </c>
      <c r="BG66" s="6">
        <v>0</v>
      </c>
      <c r="BH66" s="6">
        <v>0</v>
      </c>
      <c r="BI66" s="6">
        <v>0</v>
      </c>
      <c r="BJ66" s="6">
        <v>0</v>
      </c>
      <c r="BK66" s="6">
        <v>0</v>
      </c>
      <c r="BL66" s="6">
        <v>0</v>
      </c>
      <c r="BM66" s="4">
        <v>269521</v>
      </c>
      <c r="BN66" s="4">
        <v>61720</v>
      </c>
      <c r="BO66" s="6">
        <v>23</v>
      </c>
      <c r="BP66" s="6">
        <v>88.682760855476346</v>
      </c>
      <c r="BQ66" s="6">
        <v>88.682760855476346</v>
      </c>
      <c r="BR66" s="6">
        <v>88.682760855476346</v>
      </c>
      <c r="BS66" s="6">
        <v>21.160077770576798</v>
      </c>
      <c r="BT66" s="6">
        <v>0</v>
      </c>
      <c r="BU66" s="6">
        <v>0</v>
      </c>
      <c r="BV66" s="6">
        <v>0</v>
      </c>
      <c r="BW66" s="6">
        <v>0</v>
      </c>
      <c r="BX66" s="6">
        <v>0</v>
      </c>
      <c r="BY66" s="6">
        <v>0</v>
      </c>
      <c r="BZ66" s="6">
        <v>0</v>
      </c>
      <c r="CA66" s="6">
        <v>0</v>
      </c>
      <c r="CB66" s="4">
        <v>273749</v>
      </c>
      <c r="CC66" s="4">
        <v>54750</v>
      </c>
      <c r="CD66" s="6">
        <v>20</v>
      </c>
      <c r="CE66" s="6">
        <v>88.602739726027409</v>
      </c>
      <c r="CF66" s="6">
        <v>88.602739726027409</v>
      </c>
      <c r="CG66" s="6">
        <v>21.099543378995435</v>
      </c>
      <c r="CH66" s="6">
        <v>88.602739726027409</v>
      </c>
      <c r="CI66" s="6">
        <v>88.602739726027409</v>
      </c>
      <c r="CJ66" s="6">
        <v>0</v>
      </c>
      <c r="CK66" s="6">
        <v>0</v>
      </c>
      <c r="CL66" s="6">
        <v>0</v>
      </c>
      <c r="CM66" s="6">
        <v>0</v>
      </c>
      <c r="CN66" s="6">
        <v>0</v>
      </c>
      <c r="CO66" s="6">
        <v>0</v>
      </c>
      <c r="CP66" s="6">
        <v>0</v>
      </c>
    </row>
    <row r="67" spans="1:94" x14ac:dyDescent="0.2">
      <c r="A67" s="1" t="s">
        <v>91</v>
      </c>
      <c r="B67" s="1" t="s">
        <v>92</v>
      </c>
      <c r="E67" s="4">
        <v>158968</v>
      </c>
      <c r="F67" s="4">
        <v>78053</v>
      </c>
      <c r="G67" s="1">
        <v>49</v>
      </c>
      <c r="H67" s="6">
        <v>0</v>
      </c>
      <c r="I67" s="6">
        <v>0</v>
      </c>
      <c r="J67" s="6">
        <v>0</v>
      </c>
      <c r="K67" s="6">
        <v>50.085198518955067</v>
      </c>
      <c r="L67" s="6">
        <v>12.326239862657424</v>
      </c>
      <c r="M67" s="6">
        <v>0</v>
      </c>
      <c r="N67" s="6">
        <v>0</v>
      </c>
      <c r="O67" s="6">
        <v>0</v>
      </c>
      <c r="P67" s="6">
        <v>0</v>
      </c>
      <c r="Q67" s="6">
        <v>0</v>
      </c>
      <c r="R67" s="6">
        <v>0</v>
      </c>
      <c r="S67" s="6">
        <v>0</v>
      </c>
      <c r="T67" s="4">
        <v>221501</v>
      </c>
      <c r="U67" s="4">
        <v>95467</v>
      </c>
      <c r="V67" s="6">
        <v>43</v>
      </c>
      <c r="W67" s="6">
        <v>0</v>
      </c>
      <c r="X67" s="6">
        <v>0</v>
      </c>
      <c r="Y67" s="6">
        <v>0</v>
      </c>
      <c r="Z67" s="6">
        <v>50.174405815622144</v>
      </c>
      <c r="AA67" s="6">
        <v>0</v>
      </c>
      <c r="AB67" s="6">
        <v>0</v>
      </c>
      <c r="AC67" s="6">
        <v>0</v>
      </c>
      <c r="AD67" s="6">
        <v>0</v>
      </c>
      <c r="AE67" s="6">
        <v>0</v>
      </c>
      <c r="AF67" s="6">
        <v>0</v>
      </c>
      <c r="AG67" s="6">
        <v>0</v>
      </c>
      <c r="AH67" s="6">
        <v>0</v>
      </c>
      <c r="AI67" s="4">
        <v>298559</v>
      </c>
      <c r="AJ67" s="4">
        <v>125096</v>
      </c>
      <c r="AK67" s="6">
        <v>42</v>
      </c>
      <c r="AL67" s="6">
        <v>20.303606829954596</v>
      </c>
      <c r="AM67" s="6">
        <v>0</v>
      </c>
      <c r="AN67" s="6">
        <v>0</v>
      </c>
      <c r="AO67" s="6">
        <v>76.609963547995136</v>
      </c>
      <c r="AP67" s="6">
        <v>53.205538146703333</v>
      </c>
      <c r="AQ67" s="6">
        <v>7.210462364903754</v>
      </c>
      <c r="AR67" s="6">
        <v>0</v>
      </c>
      <c r="AS67" s="6">
        <v>0</v>
      </c>
      <c r="AT67" s="6">
        <v>0</v>
      </c>
      <c r="AU67" s="6">
        <v>0</v>
      </c>
      <c r="AV67" s="6">
        <v>0</v>
      </c>
      <c r="AW67" s="6">
        <v>0</v>
      </c>
      <c r="AX67" s="4">
        <v>367009</v>
      </c>
      <c r="AY67" s="4">
        <v>129921</v>
      </c>
      <c r="AZ67" s="6">
        <v>35</v>
      </c>
      <c r="BA67" s="6">
        <v>81.516460002616981</v>
      </c>
      <c r="BB67" s="6">
        <v>65.850786247027031</v>
      </c>
      <c r="BC67" s="6">
        <v>13.434317777726465</v>
      </c>
      <c r="BD67" s="6">
        <v>61.901463196865791</v>
      </c>
      <c r="BE67" s="6">
        <v>54.320702580799093</v>
      </c>
      <c r="BF67" s="6">
        <v>2.085882959644707</v>
      </c>
      <c r="BG67" s="6">
        <v>0</v>
      </c>
      <c r="BH67" s="6">
        <v>0</v>
      </c>
      <c r="BI67" s="6">
        <v>0</v>
      </c>
      <c r="BJ67" s="6">
        <v>0</v>
      </c>
      <c r="BK67" s="6">
        <v>0</v>
      </c>
      <c r="BL67" s="6">
        <v>0</v>
      </c>
      <c r="BM67" s="4">
        <v>422377</v>
      </c>
      <c r="BN67" s="4">
        <v>123334</v>
      </c>
      <c r="BO67" s="6">
        <v>29</v>
      </c>
      <c r="BP67" s="6">
        <v>80.847941362479119</v>
      </c>
      <c r="BQ67" s="6">
        <v>76.571748260820215</v>
      </c>
      <c r="BR67" s="6">
        <v>0</v>
      </c>
      <c r="BS67" s="6">
        <v>23.349603515656671</v>
      </c>
      <c r="BT67" s="6">
        <v>0</v>
      </c>
      <c r="BU67" s="6">
        <v>0</v>
      </c>
      <c r="BV67" s="6">
        <v>0</v>
      </c>
      <c r="BW67" s="6">
        <v>0</v>
      </c>
      <c r="BX67" s="6">
        <v>0</v>
      </c>
      <c r="BY67" s="6">
        <v>0</v>
      </c>
      <c r="BZ67" s="6">
        <v>0</v>
      </c>
      <c r="CA67" s="6">
        <v>0</v>
      </c>
      <c r="CB67" s="4">
        <v>459351</v>
      </c>
      <c r="CC67" s="4">
        <v>116675</v>
      </c>
      <c r="CD67" s="6">
        <v>25</v>
      </c>
      <c r="CE67" s="6">
        <v>81.460467109492171</v>
      </c>
      <c r="CF67" s="6">
        <v>81.086779515748873</v>
      </c>
      <c r="CG67" s="6">
        <v>28.985643882579815</v>
      </c>
      <c r="CH67" s="6">
        <v>66.499250053567607</v>
      </c>
      <c r="CI67" s="6">
        <v>0</v>
      </c>
      <c r="CJ67" s="6">
        <v>0</v>
      </c>
      <c r="CK67" s="6">
        <v>0</v>
      </c>
      <c r="CL67" s="6">
        <v>0</v>
      </c>
      <c r="CM67" s="6">
        <v>0</v>
      </c>
      <c r="CN67" s="6">
        <v>0</v>
      </c>
      <c r="CO67" s="6">
        <v>0</v>
      </c>
      <c r="CP67" s="6">
        <v>0</v>
      </c>
    </row>
    <row r="68" spans="1:94" x14ac:dyDescent="0.2">
      <c r="A68" s="1" t="s">
        <v>255</v>
      </c>
      <c r="B68" s="1" t="s">
        <v>256</v>
      </c>
      <c r="C68" s="1" t="s">
        <v>85</v>
      </c>
      <c r="D68" s="1" t="s">
        <v>47</v>
      </c>
      <c r="E68" s="4">
        <v>429888</v>
      </c>
      <c r="F68" s="4">
        <v>202047</v>
      </c>
      <c r="G68" s="1">
        <v>47</v>
      </c>
      <c r="H68" s="6">
        <v>0</v>
      </c>
      <c r="I68" s="6">
        <v>0</v>
      </c>
      <c r="J68" s="6">
        <v>0</v>
      </c>
      <c r="K68" s="6">
        <v>0</v>
      </c>
      <c r="L68" s="6">
        <v>0</v>
      </c>
      <c r="M68" s="6">
        <v>0</v>
      </c>
      <c r="N68" s="6">
        <v>0</v>
      </c>
      <c r="O68" s="6">
        <v>0</v>
      </c>
      <c r="P68" s="6">
        <v>0</v>
      </c>
      <c r="Q68" s="6">
        <v>0</v>
      </c>
      <c r="R68" s="6">
        <v>0</v>
      </c>
      <c r="S68" s="6">
        <v>0</v>
      </c>
      <c r="T68" s="4">
        <v>559541</v>
      </c>
      <c r="U68" s="4">
        <v>269139</v>
      </c>
      <c r="V68" s="6">
        <v>48</v>
      </c>
      <c r="W68" s="6">
        <v>0</v>
      </c>
      <c r="X68" s="6">
        <v>0</v>
      </c>
      <c r="Y68" s="6">
        <v>0</v>
      </c>
      <c r="Z68" s="6">
        <v>0</v>
      </c>
      <c r="AA68" s="6">
        <v>0</v>
      </c>
      <c r="AB68" s="6">
        <v>0</v>
      </c>
      <c r="AC68" s="6">
        <v>0</v>
      </c>
      <c r="AD68" s="6">
        <v>0</v>
      </c>
      <c r="AE68" s="6">
        <v>0</v>
      </c>
      <c r="AF68" s="6">
        <v>0</v>
      </c>
      <c r="AG68" s="6">
        <v>0</v>
      </c>
      <c r="AH68" s="6">
        <v>0</v>
      </c>
      <c r="AI68" s="4">
        <v>597795</v>
      </c>
      <c r="AJ68" s="4">
        <v>282757</v>
      </c>
      <c r="AK68" s="6">
        <v>47</v>
      </c>
      <c r="AL68" s="6">
        <v>0</v>
      </c>
      <c r="AM68" s="6">
        <v>0</v>
      </c>
      <c r="AN68" s="6">
        <v>0</v>
      </c>
      <c r="AO68" s="6">
        <v>0.19203768606966407</v>
      </c>
      <c r="AP68" s="6">
        <v>0</v>
      </c>
      <c r="AQ68" s="6">
        <v>0</v>
      </c>
      <c r="AR68" s="6">
        <v>0</v>
      </c>
      <c r="AS68" s="6">
        <v>0</v>
      </c>
      <c r="AT68" s="6">
        <v>0</v>
      </c>
      <c r="AU68" s="6">
        <v>0</v>
      </c>
      <c r="AV68" s="6">
        <v>0</v>
      </c>
      <c r="AW68" s="6">
        <v>0</v>
      </c>
      <c r="AX68" s="4">
        <v>730667</v>
      </c>
      <c r="AY68" s="4">
        <v>295920</v>
      </c>
      <c r="AZ68" s="6">
        <v>40</v>
      </c>
      <c r="BA68" s="6">
        <v>0</v>
      </c>
      <c r="BB68" s="6">
        <v>0</v>
      </c>
      <c r="BC68" s="6">
        <v>0</v>
      </c>
      <c r="BD68" s="6">
        <v>0.20985401459854017</v>
      </c>
      <c r="BE68" s="6">
        <v>0</v>
      </c>
      <c r="BF68" s="6">
        <v>0</v>
      </c>
      <c r="BG68" s="6">
        <v>0</v>
      </c>
      <c r="BH68" s="6">
        <v>0</v>
      </c>
      <c r="BI68" s="6">
        <v>0</v>
      </c>
      <c r="BJ68" s="6">
        <v>0</v>
      </c>
      <c r="BK68" s="6">
        <v>0</v>
      </c>
      <c r="BL68" s="6">
        <v>0</v>
      </c>
      <c r="BM68" s="4">
        <v>812518</v>
      </c>
      <c r="BN68" s="4">
        <v>267319</v>
      </c>
      <c r="BO68" s="6">
        <v>33</v>
      </c>
      <c r="BP68" s="6">
        <v>8.8658120073769539E-2</v>
      </c>
      <c r="BQ68" s="6">
        <v>0</v>
      </c>
      <c r="BR68" s="6">
        <v>0</v>
      </c>
      <c r="BS68" s="6">
        <v>0.1679641177768883</v>
      </c>
      <c r="BT68" s="6">
        <v>0</v>
      </c>
      <c r="BU68" s="6">
        <v>0</v>
      </c>
      <c r="BV68" s="6">
        <v>0</v>
      </c>
      <c r="BW68" s="6">
        <v>0</v>
      </c>
      <c r="BX68" s="6">
        <v>0</v>
      </c>
      <c r="BY68" s="6">
        <v>0</v>
      </c>
      <c r="BZ68" s="6">
        <v>0</v>
      </c>
      <c r="CA68" s="6">
        <v>0</v>
      </c>
      <c r="CB68" s="4">
        <v>863551</v>
      </c>
      <c r="CC68" s="4">
        <v>218478</v>
      </c>
      <c r="CD68" s="6">
        <v>25</v>
      </c>
      <c r="CE68" s="6">
        <v>11.384670310054101</v>
      </c>
      <c r="CF68" s="6">
        <v>1.1854740523073262</v>
      </c>
      <c r="CG68" s="6">
        <v>4.5771198930784791E-4</v>
      </c>
      <c r="CH68" s="6">
        <v>23.079211636869616</v>
      </c>
      <c r="CI68" s="6">
        <v>0</v>
      </c>
      <c r="CJ68" s="6">
        <v>0</v>
      </c>
      <c r="CK68" s="6">
        <v>0</v>
      </c>
      <c r="CL68" s="6">
        <v>0</v>
      </c>
      <c r="CM68" s="6">
        <v>0</v>
      </c>
      <c r="CN68" s="6">
        <v>0</v>
      </c>
      <c r="CO68" s="6">
        <v>0</v>
      </c>
      <c r="CP68" s="6">
        <v>0</v>
      </c>
    </row>
    <row r="69" spans="1:94" x14ac:dyDescent="0.2">
      <c r="A69" s="1" t="s">
        <v>319</v>
      </c>
      <c r="B69" s="1" t="s">
        <v>320</v>
      </c>
      <c r="C69" s="1" t="s">
        <v>129</v>
      </c>
      <c r="D69" s="1" t="s">
        <v>44</v>
      </c>
      <c r="E69" s="4">
        <v>728851</v>
      </c>
      <c r="F69" s="4">
        <v>405241</v>
      </c>
      <c r="G69" s="1">
        <v>56</v>
      </c>
      <c r="H69" s="6">
        <v>0</v>
      </c>
      <c r="I69" s="6">
        <v>0</v>
      </c>
      <c r="J69" s="6">
        <v>0</v>
      </c>
      <c r="K69" s="6">
        <v>8.9082792708536404E-2</v>
      </c>
      <c r="L69" s="6">
        <v>0</v>
      </c>
      <c r="M69" s="6">
        <v>0</v>
      </c>
      <c r="N69" s="6">
        <v>0</v>
      </c>
      <c r="O69" s="6">
        <v>0</v>
      </c>
      <c r="P69" s="6">
        <v>0</v>
      </c>
      <c r="Q69" s="6">
        <v>0</v>
      </c>
      <c r="R69" s="6">
        <v>0</v>
      </c>
      <c r="S69" s="6">
        <v>0</v>
      </c>
      <c r="T69" s="4">
        <v>1139768</v>
      </c>
      <c r="U69" s="4">
        <v>605217</v>
      </c>
      <c r="V69" s="6">
        <v>53</v>
      </c>
      <c r="W69" s="6">
        <v>0</v>
      </c>
      <c r="X69" s="6">
        <v>0</v>
      </c>
      <c r="Y69" s="6">
        <v>0</v>
      </c>
      <c r="Z69" s="6">
        <v>0.23313951855284962</v>
      </c>
      <c r="AA69" s="6">
        <v>0</v>
      </c>
      <c r="AB69" s="6">
        <v>0</v>
      </c>
      <c r="AC69" s="6">
        <v>0</v>
      </c>
      <c r="AD69" s="6">
        <v>0</v>
      </c>
      <c r="AE69" s="6">
        <v>0</v>
      </c>
      <c r="AF69" s="6">
        <v>0</v>
      </c>
      <c r="AG69" s="6">
        <v>0</v>
      </c>
      <c r="AH69" s="6">
        <v>0</v>
      </c>
      <c r="AI69" s="4">
        <v>1544844</v>
      </c>
      <c r="AJ69" s="4">
        <v>772422</v>
      </c>
      <c r="AK69" s="6">
        <v>50</v>
      </c>
      <c r="AL69" s="6">
        <v>1.0227569903498346E-2</v>
      </c>
      <c r="AM69" s="6">
        <v>0</v>
      </c>
      <c r="AN69" s="6">
        <v>0</v>
      </c>
      <c r="AO69" s="6">
        <v>9.4753903954056202</v>
      </c>
      <c r="AP69" s="6">
        <v>0</v>
      </c>
      <c r="AQ69" s="6">
        <v>0</v>
      </c>
      <c r="AR69" s="6">
        <v>0</v>
      </c>
      <c r="AS69" s="6">
        <v>0</v>
      </c>
      <c r="AT69" s="6">
        <v>0</v>
      </c>
      <c r="AU69" s="6">
        <v>0</v>
      </c>
      <c r="AV69" s="6">
        <v>0</v>
      </c>
      <c r="AW69" s="6">
        <v>0</v>
      </c>
      <c r="AX69" s="4">
        <v>1893966</v>
      </c>
      <c r="AY69" s="4">
        <v>823875</v>
      </c>
      <c r="AZ69" s="6">
        <v>44</v>
      </c>
      <c r="BA69" s="6">
        <v>0</v>
      </c>
      <c r="BB69" s="6">
        <v>0</v>
      </c>
      <c r="BC69" s="6">
        <v>0</v>
      </c>
      <c r="BD69" s="6">
        <v>2.6703079957517829E-3</v>
      </c>
      <c r="BE69" s="6">
        <v>0</v>
      </c>
      <c r="BF69" s="6">
        <v>0</v>
      </c>
      <c r="BG69" s="6">
        <v>0</v>
      </c>
      <c r="BH69" s="6">
        <v>0</v>
      </c>
      <c r="BI69" s="6">
        <v>0</v>
      </c>
      <c r="BJ69" s="6">
        <v>0</v>
      </c>
      <c r="BK69" s="6">
        <v>0</v>
      </c>
      <c r="BL69" s="6">
        <v>0</v>
      </c>
      <c r="BM69" s="4">
        <v>2306070</v>
      </c>
      <c r="BN69" s="4">
        <v>922428</v>
      </c>
      <c r="BO69" s="6">
        <v>40</v>
      </c>
      <c r="BP69" s="6">
        <v>29.264939919430027</v>
      </c>
      <c r="BQ69" s="6">
        <v>0</v>
      </c>
      <c r="BR69" s="6">
        <v>0</v>
      </c>
      <c r="BS69" s="6">
        <v>13.479751265139392</v>
      </c>
      <c r="BT69" s="6">
        <v>0</v>
      </c>
      <c r="BU69" s="6">
        <v>0</v>
      </c>
      <c r="BV69" s="6">
        <v>0</v>
      </c>
      <c r="BW69" s="6">
        <v>0</v>
      </c>
      <c r="BX69" s="6">
        <v>0</v>
      </c>
      <c r="BY69" s="6">
        <v>4.455632309513588E-2</v>
      </c>
      <c r="BZ69" s="6">
        <v>0</v>
      </c>
      <c r="CA69" s="6">
        <v>0</v>
      </c>
      <c r="CB69" s="4">
        <v>2763421</v>
      </c>
      <c r="CC69" s="4">
        <v>1027992</v>
      </c>
      <c r="CD69" s="6">
        <v>37</v>
      </c>
      <c r="CE69" s="6">
        <v>4.7867104024155829</v>
      </c>
      <c r="CF69" s="6">
        <v>0</v>
      </c>
      <c r="CG69" s="6">
        <v>0</v>
      </c>
      <c r="CH69" s="6">
        <v>18.755885259807471</v>
      </c>
      <c r="CI69" s="6">
        <v>6.9538478898668474</v>
      </c>
      <c r="CJ69" s="6">
        <v>3.8618977579592061E-2</v>
      </c>
      <c r="CK69" s="6">
        <v>0</v>
      </c>
      <c r="CL69" s="6">
        <v>0</v>
      </c>
      <c r="CM69" s="6">
        <v>0</v>
      </c>
      <c r="CN69" s="6">
        <v>2.6653903921431295E-2</v>
      </c>
      <c r="CO69" s="6">
        <v>0</v>
      </c>
      <c r="CP69" s="6">
        <v>0</v>
      </c>
    </row>
    <row r="70" spans="1:94" x14ac:dyDescent="0.2">
      <c r="A70" s="1" t="s">
        <v>329</v>
      </c>
      <c r="B70" s="1" t="s">
        <v>330</v>
      </c>
      <c r="E70" s="4">
        <v>22919959</v>
      </c>
      <c r="F70" s="4">
        <v>7403147</v>
      </c>
      <c r="G70" s="1">
        <v>32</v>
      </c>
      <c r="H70" s="6">
        <v>0</v>
      </c>
      <c r="I70" s="6">
        <v>0</v>
      </c>
      <c r="J70" s="6">
        <v>0</v>
      </c>
      <c r="K70" s="6">
        <v>0</v>
      </c>
      <c r="L70" s="6">
        <v>0</v>
      </c>
      <c r="M70" s="6">
        <v>0</v>
      </c>
      <c r="N70" s="6">
        <v>0.64020071464202988</v>
      </c>
      <c r="O70" s="6">
        <v>2.8906625790356454E-3</v>
      </c>
      <c r="P70" s="6">
        <v>0</v>
      </c>
      <c r="Q70" s="6">
        <v>0</v>
      </c>
      <c r="R70" s="6">
        <v>0</v>
      </c>
      <c r="S70" s="6">
        <v>0</v>
      </c>
      <c r="T70" s="4">
        <v>25614440</v>
      </c>
      <c r="U70" s="4">
        <v>6608525</v>
      </c>
      <c r="V70" s="6">
        <v>26</v>
      </c>
      <c r="W70" s="6">
        <v>0</v>
      </c>
      <c r="X70" s="6">
        <v>0</v>
      </c>
      <c r="Y70" s="6">
        <v>0</v>
      </c>
      <c r="Z70" s="6">
        <v>0</v>
      </c>
      <c r="AA70" s="6">
        <v>0</v>
      </c>
      <c r="AB70" s="6">
        <v>0</v>
      </c>
      <c r="AC70" s="6">
        <v>6.8770867931951525</v>
      </c>
      <c r="AD70" s="6">
        <v>3.4334439228118227E-2</v>
      </c>
      <c r="AE70" s="6">
        <v>0</v>
      </c>
      <c r="AF70" s="6">
        <v>0</v>
      </c>
      <c r="AG70" s="6">
        <v>0</v>
      </c>
      <c r="AH70" s="6">
        <v>0</v>
      </c>
      <c r="AI70" s="4">
        <v>29043952</v>
      </c>
      <c r="AJ70" s="4">
        <v>7115768</v>
      </c>
      <c r="AK70" s="6">
        <v>24</v>
      </c>
      <c r="AL70" s="6">
        <v>1.7988219964450779E-3</v>
      </c>
      <c r="AM70" s="6">
        <v>0</v>
      </c>
      <c r="AN70" s="6">
        <v>0</v>
      </c>
      <c r="AO70" s="6">
        <v>1.4179776518852218E-2</v>
      </c>
      <c r="AP70" s="6">
        <v>0</v>
      </c>
      <c r="AQ70" s="6">
        <v>0</v>
      </c>
      <c r="AR70" s="6">
        <v>11.294494143148006</v>
      </c>
      <c r="AS70" s="6">
        <v>3.9574083921791715E-2</v>
      </c>
      <c r="AT70" s="6">
        <v>1.0399439666948108E-3</v>
      </c>
      <c r="AU70" s="6">
        <v>0</v>
      </c>
      <c r="AV70" s="6">
        <v>0</v>
      </c>
      <c r="AW70" s="6">
        <v>0</v>
      </c>
      <c r="AX70" s="4">
        <v>31964474</v>
      </c>
      <c r="AY70" s="4">
        <v>6936291</v>
      </c>
      <c r="AZ70" s="6">
        <v>22</v>
      </c>
      <c r="BA70" s="6">
        <v>2.3499590775531189E-3</v>
      </c>
      <c r="BB70" s="6">
        <v>0</v>
      </c>
      <c r="BC70" s="6">
        <v>0</v>
      </c>
      <c r="BD70" s="6">
        <v>1.4416926856154104E-3</v>
      </c>
      <c r="BE70" s="6">
        <v>0</v>
      </c>
      <c r="BF70" s="6">
        <v>0</v>
      </c>
      <c r="BG70" s="6">
        <v>12.809237674716933</v>
      </c>
      <c r="BH70" s="6">
        <v>9.5151717250617079E-3</v>
      </c>
      <c r="BI70" s="6">
        <v>0</v>
      </c>
      <c r="BJ70" s="6">
        <v>0</v>
      </c>
      <c r="BK70" s="6">
        <v>0</v>
      </c>
      <c r="BL70" s="6">
        <v>0</v>
      </c>
      <c r="BM70" s="4">
        <v>35473837</v>
      </c>
      <c r="BN70" s="4">
        <v>6952872</v>
      </c>
      <c r="BO70" s="6">
        <v>20</v>
      </c>
      <c r="BP70" s="6">
        <v>1.814617038829422</v>
      </c>
      <c r="BQ70" s="6">
        <v>2.2580596910168919E-3</v>
      </c>
      <c r="BR70" s="6">
        <v>0</v>
      </c>
      <c r="BS70" s="6">
        <v>4.7404870965552078E-2</v>
      </c>
      <c r="BT70" s="6">
        <v>0</v>
      </c>
      <c r="BU70" s="6">
        <v>0</v>
      </c>
      <c r="BV70" s="6">
        <v>19.113367828431187</v>
      </c>
      <c r="BW70" s="6">
        <v>1.7043316776146605E-2</v>
      </c>
      <c r="BX70" s="6">
        <v>0</v>
      </c>
      <c r="BY70" s="6">
        <v>0</v>
      </c>
      <c r="BZ70" s="6">
        <v>0</v>
      </c>
      <c r="CA70" s="6">
        <v>0</v>
      </c>
      <c r="CB70" s="4">
        <v>39154986</v>
      </c>
      <c r="CC70" s="4">
        <v>7165363</v>
      </c>
      <c r="CD70" s="6">
        <v>18</v>
      </c>
      <c r="CE70" s="6">
        <v>4.0559145433385586</v>
      </c>
      <c r="CF70" s="6">
        <v>0.56644722674901471</v>
      </c>
      <c r="CG70" s="6">
        <v>1.3956027070784828E-4</v>
      </c>
      <c r="CH70" s="6">
        <v>0.31773686832055825</v>
      </c>
      <c r="CI70" s="6">
        <v>6.4197724525610217E-4</v>
      </c>
      <c r="CJ70" s="6">
        <v>0</v>
      </c>
      <c r="CK70" s="6">
        <v>35.832615877241672</v>
      </c>
      <c r="CL70" s="6">
        <v>0.21585787070382895</v>
      </c>
      <c r="CM70" s="6">
        <v>0</v>
      </c>
      <c r="CN70" s="6">
        <v>0</v>
      </c>
      <c r="CO70" s="6">
        <v>0</v>
      </c>
      <c r="CP70" s="6">
        <v>0</v>
      </c>
    </row>
    <row r="71" spans="1:94" x14ac:dyDescent="0.2">
      <c r="A71" s="1" t="s">
        <v>383</v>
      </c>
      <c r="B71" s="1" t="s">
        <v>384</v>
      </c>
      <c r="E71" s="4">
        <v>6304699</v>
      </c>
      <c r="F71" s="4">
        <v>1695964</v>
      </c>
      <c r="G71" s="1">
        <v>27</v>
      </c>
      <c r="H71" s="6">
        <v>0</v>
      </c>
      <c r="I71" s="6">
        <v>0</v>
      </c>
      <c r="J71" s="6">
        <v>0</v>
      </c>
      <c r="K71" s="6">
        <v>0</v>
      </c>
      <c r="L71" s="6">
        <v>0</v>
      </c>
      <c r="M71" s="6">
        <v>0</v>
      </c>
      <c r="N71" s="6">
        <v>0</v>
      </c>
      <c r="O71" s="6">
        <v>0</v>
      </c>
      <c r="P71" s="6">
        <v>0</v>
      </c>
      <c r="Q71" s="6">
        <v>0</v>
      </c>
      <c r="R71" s="6">
        <v>0</v>
      </c>
      <c r="S71" s="6">
        <v>0</v>
      </c>
      <c r="T71" s="4">
        <v>6436559</v>
      </c>
      <c r="U71" s="4">
        <v>1416043</v>
      </c>
      <c r="V71" s="6">
        <v>22</v>
      </c>
      <c r="W71" s="6">
        <v>0</v>
      </c>
      <c r="X71" s="6">
        <v>0</v>
      </c>
      <c r="Y71" s="6">
        <v>0</v>
      </c>
      <c r="Z71" s="6">
        <v>0</v>
      </c>
      <c r="AA71" s="6">
        <v>0</v>
      </c>
      <c r="AB71" s="6">
        <v>0</v>
      </c>
      <c r="AC71" s="6">
        <v>0</v>
      </c>
      <c r="AD71" s="6">
        <v>0</v>
      </c>
      <c r="AE71" s="6">
        <v>0</v>
      </c>
      <c r="AF71" s="6">
        <v>0</v>
      </c>
      <c r="AG71" s="6">
        <v>0</v>
      </c>
      <c r="AH71" s="6">
        <v>0</v>
      </c>
      <c r="AI71" s="4">
        <v>7002438</v>
      </c>
      <c r="AJ71" s="4">
        <v>1470512</v>
      </c>
      <c r="AK71" s="6">
        <v>21</v>
      </c>
      <c r="AL71" s="6">
        <v>5.1214134940755329</v>
      </c>
      <c r="AM71" s="6">
        <v>0</v>
      </c>
      <c r="AN71" s="6">
        <v>0</v>
      </c>
      <c r="AO71" s="6">
        <v>0</v>
      </c>
      <c r="AP71" s="6">
        <v>0</v>
      </c>
      <c r="AQ71" s="6">
        <v>0</v>
      </c>
      <c r="AR71" s="6">
        <v>0</v>
      </c>
      <c r="AS71" s="6">
        <v>0</v>
      </c>
      <c r="AT71" s="6">
        <v>0</v>
      </c>
      <c r="AU71" s="6">
        <v>0</v>
      </c>
      <c r="AV71" s="6">
        <v>0</v>
      </c>
      <c r="AW71" s="6">
        <v>0</v>
      </c>
      <c r="AX71" s="4">
        <v>7391710</v>
      </c>
      <c r="AY71" s="4">
        <v>1456167</v>
      </c>
      <c r="AZ71" s="6">
        <v>20</v>
      </c>
      <c r="BA71" s="6">
        <v>4.1320810044452312</v>
      </c>
      <c r="BB71" s="6">
        <v>0</v>
      </c>
      <c r="BC71" s="6">
        <v>0</v>
      </c>
      <c r="BD71" s="6">
        <v>4.1046116276498505</v>
      </c>
      <c r="BE71" s="6">
        <v>0</v>
      </c>
      <c r="BF71" s="6">
        <v>0</v>
      </c>
      <c r="BG71" s="6">
        <v>0</v>
      </c>
      <c r="BH71" s="6">
        <v>0</v>
      </c>
      <c r="BI71" s="6">
        <v>0</v>
      </c>
      <c r="BJ71" s="6">
        <v>0</v>
      </c>
      <c r="BK71" s="6">
        <v>0</v>
      </c>
      <c r="BL71" s="6">
        <v>0</v>
      </c>
      <c r="BM71" s="4">
        <v>8241200</v>
      </c>
      <c r="BN71" s="4">
        <v>1483416</v>
      </c>
      <c r="BO71" s="6">
        <v>18</v>
      </c>
      <c r="BP71" s="6">
        <v>99.983349242559058</v>
      </c>
      <c r="BQ71" s="6">
        <v>4.4577515680025019</v>
      </c>
      <c r="BR71" s="6">
        <v>0</v>
      </c>
      <c r="BS71" s="6">
        <v>2.3764742998592436</v>
      </c>
      <c r="BT71" s="6">
        <v>0</v>
      </c>
      <c r="BU71" s="6">
        <v>0</v>
      </c>
      <c r="BV71" s="6">
        <v>0</v>
      </c>
      <c r="BW71" s="6">
        <v>0</v>
      </c>
      <c r="BX71" s="6">
        <v>0</v>
      </c>
      <c r="BY71" s="6">
        <v>0</v>
      </c>
      <c r="BZ71" s="6">
        <v>0</v>
      </c>
      <c r="CA71" s="6">
        <v>0</v>
      </c>
      <c r="CB71" s="4">
        <v>8860771</v>
      </c>
      <c r="CC71" s="4">
        <v>1577217</v>
      </c>
      <c r="CD71" s="6">
        <v>18</v>
      </c>
      <c r="CE71" s="6">
        <v>100</v>
      </c>
      <c r="CF71" s="6">
        <v>80.414045752740421</v>
      </c>
      <c r="CG71" s="6">
        <v>3.6099661619168444</v>
      </c>
      <c r="CH71" s="6">
        <v>25.317885871126165</v>
      </c>
      <c r="CI71" s="6">
        <v>3.3096270202514932E-2</v>
      </c>
      <c r="CJ71" s="6">
        <v>0</v>
      </c>
      <c r="CK71" s="6">
        <v>10.092016507557299</v>
      </c>
      <c r="CL71" s="6">
        <v>0</v>
      </c>
      <c r="CM71" s="6">
        <v>0</v>
      </c>
      <c r="CN71" s="6">
        <v>0</v>
      </c>
      <c r="CO71" s="6">
        <v>0</v>
      </c>
      <c r="CP71" s="6">
        <v>0</v>
      </c>
    </row>
    <row r="72" spans="1:94" x14ac:dyDescent="0.2">
      <c r="A72" s="1" t="s">
        <v>225</v>
      </c>
      <c r="B72" s="1" t="s">
        <v>226</v>
      </c>
      <c r="C72" s="1" t="s">
        <v>95</v>
      </c>
      <c r="D72" s="1" t="s">
        <v>45</v>
      </c>
      <c r="E72" s="4">
        <v>10491294</v>
      </c>
      <c r="F72" s="4">
        <v>4469291</v>
      </c>
      <c r="G72" s="1">
        <v>43</v>
      </c>
      <c r="H72" s="6">
        <v>0</v>
      </c>
      <c r="I72" s="6">
        <v>0</v>
      </c>
      <c r="J72" s="6">
        <v>0</v>
      </c>
      <c r="K72" s="6">
        <v>0</v>
      </c>
      <c r="L72" s="6">
        <v>0</v>
      </c>
      <c r="M72" s="6">
        <v>0</v>
      </c>
      <c r="N72" s="6">
        <v>0.13113936863811285</v>
      </c>
      <c r="O72" s="6">
        <v>0</v>
      </c>
      <c r="P72" s="6">
        <v>0</v>
      </c>
      <c r="Q72" s="6">
        <v>0</v>
      </c>
      <c r="R72" s="6">
        <v>0</v>
      </c>
      <c r="S72" s="6">
        <v>0</v>
      </c>
      <c r="T72" s="4">
        <v>12180416</v>
      </c>
      <c r="U72" s="4">
        <v>4567656</v>
      </c>
      <c r="V72" s="6">
        <v>38</v>
      </c>
      <c r="W72" s="6">
        <v>0</v>
      </c>
      <c r="X72" s="6">
        <v>0</v>
      </c>
      <c r="Y72" s="6">
        <v>0</v>
      </c>
      <c r="Z72" s="6">
        <v>2.8508276455144608</v>
      </c>
      <c r="AA72" s="6">
        <v>1.0880854425114326</v>
      </c>
      <c r="AB72" s="6">
        <v>7.0517569624332477E-2</v>
      </c>
      <c r="AC72" s="6">
        <v>9.7862010624267682E-3</v>
      </c>
      <c r="AD72" s="6">
        <v>0</v>
      </c>
      <c r="AE72" s="6">
        <v>0</v>
      </c>
      <c r="AF72" s="6">
        <v>0</v>
      </c>
      <c r="AG72" s="6">
        <v>0</v>
      </c>
      <c r="AH72" s="6">
        <v>0</v>
      </c>
      <c r="AI72" s="4">
        <v>14270920</v>
      </c>
      <c r="AJ72" s="4">
        <v>4852113</v>
      </c>
      <c r="AK72" s="6">
        <v>34</v>
      </c>
      <c r="AL72" s="6">
        <v>0.50732536525839367</v>
      </c>
      <c r="AM72" s="6">
        <v>0</v>
      </c>
      <c r="AN72" s="6">
        <v>0</v>
      </c>
      <c r="AO72" s="6">
        <v>0.16506210799295068</v>
      </c>
      <c r="AP72" s="6">
        <v>4.3754133508432304E-2</v>
      </c>
      <c r="AQ72" s="6">
        <v>3.4747748042966028E-2</v>
      </c>
      <c r="AR72" s="6">
        <v>0.11566095018809332</v>
      </c>
      <c r="AS72" s="6">
        <v>0</v>
      </c>
      <c r="AT72" s="6">
        <v>0</v>
      </c>
      <c r="AU72" s="6">
        <v>0</v>
      </c>
      <c r="AV72" s="6">
        <v>0</v>
      </c>
      <c r="AW72" s="6">
        <v>0</v>
      </c>
      <c r="AX72" s="4">
        <v>16034196</v>
      </c>
      <c r="AY72" s="4">
        <v>4698019</v>
      </c>
      <c r="AZ72" s="6">
        <v>29</v>
      </c>
      <c r="BA72" s="6">
        <v>0.26562259539605948</v>
      </c>
      <c r="BB72" s="6">
        <v>9.1272512946414225E-2</v>
      </c>
      <c r="BC72" s="6">
        <v>5.1574929773591807E-2</v>
      </c>
      <c r="BD72" s="6">
        <v>1.611317451036277E-2</v>
      </c>
      <c r="BE72" s="6">
        <v>0</v>
      </c>
      <c r="BF72" s="6">
        <v>0</v>
      </c>
      <c r="BG72" s="6">
        <v>0.35827867022249166</v>
      </c>
      <c r="BH72" s="6">
        <v>0</v>
      </c>
      <c r="BI72" s="6">
        <v>0</v>
      </c>
      <c r="BJ72" s="6">
        <v>0</v>
      </c>
      <c r="BK72" s="6">
        <v>0</v>
      </c>
      <c r="BL72" s="6">
        <v>0</v>
      </c>
      <c r="BM72" s="4">
        <v>17723804</v>
      </c>
      <c r="BN72" s="4">
        <v>4289161</v>
      </c>
      <c r="BO72" s="6">
        <v>24</v>
      </c>
      <c r="BP72" s="6">
        <v>3.8772617768370083</v>
      </c>
      <c r="BQ72" s="6">
        <v>0.45773520742168461</v>
      </c>
      <c r="BR72" s="6">
        <v>0.14422401024349518</v>
      </c>
      <c r="BS72" s="6">
        <v>0.13135436044485158</v>
      </c>
      <c r="BT72" s="6">
        <v>9.8154394297626044E-3</v>
      </c>
      <c r="BU72" s="6">
        <v>6.9943748905671761E-5</v>
      </c>
      <c r="BV72" s="6">
        <v>0.50947026702891307</v>
      </c>
      <c r="BW72" s="6">
        <v>0</v>
      </c>
      <c r="BX72" s="6">
        <v>0</v>
      </c>
      <c r="BY72" s="6">
        <v>0</v>
      </c>
      <c r="BZ72" s="6">
        <v>0</v>
      </c>
      <c r="CA72" s="6">
        <v>0</v>
      </c>
      <c r="CB72" s="4">
        <v>19531249</v>
      </c>
      <c r="CC72" s="4">
        <v>4199219</v>
      </c>
      <c r="CD72" s="6">
        <v>22</v>
      </c>
      <c r="CE72" s="6">
        <v>1.994489927769902</v>
      </c>
      <c r="CF72" s="6">
        <v>0.86913780872109792</v>
      </c>
      <c r="CG72" s="6">
        <v>1.5312371181403018E-2</v>
      </c>
      <c r="CH72" s="6">
        <v>1.4543656808563687</v>
      </c>
      <c r="CI72" s="6">
        <v>6.1940089335659802E-2</v>
      </c>
      <c r="CJ72" s="6">
        <v>2.8576742484733471E-3</v>
      </c>
      <c r="CK72" s="6">
        <v>1.0772955637703105</v>
      </c>
      <c r="CL72" s="6">
        <v>0.14859906092061406</v>
      </c>
      <c r="CM72" s="6">
        <v>0</v>
      </c>
      <c r="CN72" s="6">
        <v>0</v>
      </c>
      <c r="CO72" s="6">
        <v>0</v>
      </c>
      <c r="CP72" s="6">
        <v>0</v>
      </c>
    </row>
    <row r="73" spans="1:94" x14ac:dyDescent="0.2">
      <c r="A73" s="1" t="s">
        <v>291</v>
      </c>
      <c r="B73" s="1" t="s">
        <v>292</v>
      </c>
      <c r="C73" s="1" t="s">
        <v>88</v>
      </c>
      <c r="D73" s="1" t="s">
        <v>42</v>
      </c>
      <c r="E73" s="4">
        <v>912688461</v>
      </c>
      <c r="F73" s="4">
        <v>417098627</v>
      </c>
      <c r="G73" s="1">
        <v>46</v>
      </c>
      <c r="H73" s="6">
        <v>0</v>
      </c>
      <c r="I73" s="6">
        <v>0</v>
      </c>
      <c r="J73" s="6">
        <v>0</v>
      </c>
      <c r="K73" s="6">
        <v>1.9652426235390125E-2</v>
      </c>
      <c r="L73" s="6">
        <v>2.2752412464786177E-4</v>
      </c>
      <c r="M73" s="6">
        <v>0</v>
      </c>
      <c r="N73" s="6">
        <v>3.3914520653648667E-2</v>
      </c>
      <c r="O73" s="6">
        <v>0</v>
      </c>
      <c r="P73" s="6">
        <v>0</v>
      </c>
      <c r="Q73" s="6">
        <v>1.7621731466404469E-2</v>
      </c>
      <c r="R73" s="6">
        <v>0</v>
      </c>
      <c r="S73" s="6">
        <v>0</v>
      </c>
      <c r="T73" s="4">
        <v>1057261163</v>
      </c>
      <c r="U73" s="4">
        <v>410217331</v>
      </c>
      <c r="V73" s="6">
        <v>39</v>
      </c>
      <c r="W73" s="6">
        <v>0</v>
      </c>
      <c r="X73" s="6">
        <v>0</v>
      </c>
      <c r="Y73" s="6">
        <v>0</v>
      </c>
      <c r="Z73" s="6">
        <v>0.21077242102187049</v>
      </c>
      <c r="AA73" s="6">
        <v>8.2617182256495159E-3</v>
      </c>
      <c r="AB73" s="6">
        <v>0</v>
      </c>
      <c r="AC73" s="6">
        <v>5.2730585388163428E-2</v>
      </c>
      <c r="AD73" s="6">
        <v>0</v>
      </c>
      <c r="AE73" s="6">
        <v>0</v>
      </c>
      <c r="AF73" s="6">
        <v>8.8777331545750807E-3</v>
      </c>
      <c r="AG73" s="6">
        <v>0</v>
      </c>
      <c r="AH73" s="6">
        <v>0</v>
      </c>
      <c r="AI73" s="4">
        <v>1214284590</v>
      </c>
      <c r="AJ73" s="4">
        <v>392213923</v>
      </c>
      <c r="AK73" s="6">
        <v>32</v>
      </c>
      <c r="AL73" s="6">
        <v>0</v>
      </c>
      <c r="AM73" s="6">
        <v>0</v>
      </c>
      <c r="AN73" s="6">
        <v>0</v>
      </c>
      <c r="AO73" s="6">
        <v>0.58485481149020813</v>
      </c>
      <c r="AP73" s="6">
        <v>2.1725133913718817E-2</v>
      </c>
      <c r="AQ73" s="6">
        <v>0</v>
      </c>
      <c r="AR73" s="6">
        <v>0.15548351658082266</v>
      </c>
      <c r="AS73" s="6">
        <v>0</v>
      </c>
      <c r="AT73" s="6">
        <v>0</v>
      </c>
      <c r="AU73" s="6">
        <v>1.0030750489191583E-2</v>
      </c>
      <c r="AV73" s="6">
        <v>0</v>
      </c>
      <c r="AW73" s="6">
        <v>0</v>
      </c>
      <c r="AX73" s="4">
        <v>1299887672</v>
      </c>
      <c r="AY73" s="4">
        <v>339270682</v>
      </c>
      <c r="AZ73" s="6">
        <v>26</v>
      </c>
      <c r="BA73" s="6">
        <v>13.275127910993501</v>
      </c>
      <c r="BB73" s="6">
        <v>0.30825268892523994</v>
      </c>
      <c r="BC73" s="6">
        <v>0</v>
      </c>
      <c r="BD73" s="6">
        <v>0.81571681457580225</v>
      </c>
      <c r="BE73" s="6">
        <v>1.2788019213519901E-2</v>
      </c>
      <c r="BF73" s="6">
        <v>4.8810583638936414E-4</v>
      </c>
      <c r="BG73" s="6">
        <v>0.81764123668074573</v>
      </c>
      <c r="BH73" s="6">
        <v>2.243046748141945E-4</v>
      </c>
      <c r="BI73" s="6">
        <v>0</v>
      </c>
      <c r="BJ73" s="6">
        <v>2.3630099579308773E-2</v>
      </c>
      <c r="BK73" s="6">
        <v>0</v>
      </c>
      <c r="BL73" s="6">
        <v>0</v>
      </c>
      <c r="BM73" s="4">
        <v>1387593402</v>
      </c>
      <c r="BN73" s="4">
        <v>302495362</v>
      </c>
      <c r="BO73" s="6">
        <v>22</v>
      </c>
      <c r="BP73" s="6">
        <v>23.327222782344677</v>
      </c>
      <c r="BQ73" s="6">
        <v>1.5911447263776559</v>
      </c>
      <c r="BR73" s="6">
        <v>0.12716194967643835</v>
      </c>
      <c r="BS73" s="6">
        <v>3.3612958336862038</v>
      </c>
      <c r="BT73" s="6">
        <v>0.26922131784618897</v>
      </c>
      <c r="BU73" s="6">
        <v>0</v>
      </c>
      <c r="BV73" s="6">
        <v>1.1963330531990108</v>
      </c>
      <c r="BW73" s="6">
        <v>2.3140850668645956E-5</v>
      </c>
      <c r="BX73" s="6">
        <v>0</v>
      </c>
      <c r="BY73" s="6">
        <v>2.4819554092865726E-2</v>
      </c>
      <c r="BZ73" s="6">
        <v>0</v>
      </c>
      <c r="CA73" s="6">
        <v>0</v>
      </c>
      <c r="CB73" s="4">
        <v>1417978653</v>
      </c>
      <c r="CC73" s="4">
        <v>276505837</v>
      </c>
      <c r="CD73" s="6">
        <v>20</v>
      </c>
      <c r="CE73" s="6">
        <v>67.178052736731203</v>
      </c>
      <c r="CF73" s="6">
        <v>12.675481783771531</v>
      </c>
      <c r="CG73" s="6">
        <v>1.6687000354354182</v>
      </c>
      <c r="CH73" s="6">
        <v>18.775022821670127</v>
      </c>
      <c r="CI73" s="6">
        <v>2.283775296938849</v>
      </c>
      <c r="CJ73" s="6">
        <v>0.12254786505646173</v>
      </c>
      <c r="CK73" s="6">
        <v>14.425358767381102</v>
      </c>
      <c r="CL73" s="6">
        <v>8.6570324372573726E-2</v>
      </c>
      <c r="CM73" s="6">
        <v>0</v>
      </c>
      <c r="CN73" s="6">
        <v>2.6502514664817001E-2</v>
      </c>
      <c r="CO73" s="6">
        <v>0</v>
      </c>
      <c r="CP73" s="6">
        <v>0</v>
      </c>
    </row>
    <row r="74" spans="1:94" x14ac:dyDescent="0.2">
      <c r="A74" s="1" t="s">
        <v>193</v>
      </c>
      <c r="B74" s="1" t="s">
        <v>557</v>
      </c>
      <c r="C74" s="1" t="s">
        <v>114</v>
      </c>
      <c r="D74" s="1" t="s">
        <v>48</v>
      </c>
      <c r="E74" s="4">
        <v>6855077</v>
      </c>
      <c r="F74" s="4">
        <v>3482379</v>
      </c>
      <c r="G74" s="1">
        <v>51</v>
      </c>
      <c r="H74" s="6">
        <v>0</v>
      </c>
      <c r="I74" s="6">
        <v>0</v>
      </c>
      <c r="J74" s="6">
        <v>0</v>
      </c>
      <c r="K74" s="6">
        <v>1.9814040918578937E-2</v>
      </c>
      <c r="L74" s="6">
        <v>0</v>
      </c>
      <c r="M74" s="6">
        <v>0</v>
      </c>
      <c r="N74" s="6">
        <v>0</v>
      </c>
      <c r="O74" s="6">
        <v>0</v>
      </c>
      <c r="P74" s="6">
        <v>0</v>
      </c>
      <c r="Q74" s="6">
        <v>0.12075078559800642</v>
      </c>
      <c r="R74" s="6">
        <v>0</v>
      </c>
      <c r="S74" s="6">
        <v>0</v>
      </c>
      <c r="T74" s="4">
        <v>9963602</v>
      </c>
      <c r="U74" s="4">
        <v>5330527</v>
      </c>
      <c r="V74" s="6">
        <v>54</v>
      </c>
      <c r="W74" s="6">
        <v>0</v>
      </c>
      <c r="X74" s="6">
        <v>0</v>
      </c>
      <c r="Y74" s="6">
        <v>0</v>
      </c>
      <c r="Z74" s="6">
        <v>1.1818718862131268E-2</v>
      </c>
      <c r="AA74" s="6">
        <v>0</v>
      </c>
      <c r="AB74" s="6">
        <v>0</v>
      </c>
      <c r="AC74" s="6">
        <v>0</v>
      </c>
      <c r="AD74" s="6">
        <v>0</v>
      </c>
      <c r="AE74" s="6">
        <v>0</v>
      </c>
      <c r="AF74" s="6">
        <v>2.3806276565150126</v>
      </c>
      <c r="AG74" s="6">
        <v>0</v>
      </c>
      <c r="AH74" s="6">
        <v>0</v>
      </c>
      <c r="AI74" s="4">
        <v>14293872</v>
      </c>
      <c r="AJ74" s="4">
        <v>7475695</v>
      </c>
      <c r="AK74" s="6">
        <v>52</v>
      </c>
      <c r="AL74" s="6">
        <v>6.7378350775412849E-2</v>
      </c>
      <c r="AM74" s="6">
        <v>0</v>
      </c>
      <c r="AN74" s="6">
        <v>0</v>
      </c>
      <c r="AO74" s="6">
        <v>1.5195911550698632E-2</v>
      </c>
      <c r="AP74" s="6">
        <v>0</v>
      </c>
      <c r="AQ74" s="6">
        <v>0</v>
      </c>
      <c r="AR74" s="6">
        <v>0</v>
      </c>
      <c r="AS74" s="6">
        <v>0</v>
      </c>
      <c r="AT74" s="6">
        <v>0</v>
      </c>
      <c r="AU74" s="6">
        <v>2.3962053026507903</v>
      </c>
      <c r="AV74" s="6">
        <v>0</v>
      </c>
      <c r="AW74" s="6">
        <v>0</v>
      </c>
      <c r="AX74" s="4">
        <v>18961681</v>
      </c>
      <c r="AY74" s="4">
        <v>9803189</v>
      </c>
      <c r="AZ74" s="6">
        <v>52</v>
      </c>
      <c r="BA74" s="6">
        <v>13.561178918411141</v>
      </c>
      <c r="BB74" s="6">
        <v>1.7229597429979162</v>
      </c>
      <c r="BC74" s="6">
        <v>0</v>
      </c>
      <c r="BD74" s="6">
        <v>1.7517870970354645</v>
      </c>
      <c r="BE74" s="6">
        <v>0</v>
      </c>
      <c r="BF74" s="6">
        <v>0</v>
      </c>
      <c r="BG74" s="6">
        <v>0</v>
      </c>
      <c r="BH74" s="6">
        <v>0</v>
      </c>
      <c r="BI74" s="6">
        <v>0</v>
      </c>
      <c r="BJ74" s="6">
        <v>7.748917214592109</v>
      </c>
      <c r="BK74" s="6">
        <v>0.15284822112477889</v>
      </c>
      <c r="BL74" s="6">
        <v>0</v>
      </c>
      <c r="BM74" s="4">
        <v>23589347</v>
      </c>
      <c r="BN74" s="4">
        <v>11912620</v>
      </c>
      <c r="BO74" s="6">
        <v>50</v>
      </c>
      <c r="BP74" s="6">
        <v>48.622150291035894</v>
      </c>
      <c r="BQ74" s="6">
        <v>1.9308514835527364</v>
      </c>
      <c r="BR74" s="6">
        <v>0</v>
      </c>
      <c r="BS74" s="6">
        <v>1.3019134329811577</v>
      </c>
      <c r="BT74" s="6">
        <v>0</v>
      </c>
      <c r="BU74" s="6">
        <v>0</v>
      </c>
      <c r="BV74" s="6">
        <v>0</v>
      </c>
      <c r="BW74" s="6">
        <v>0</v>
      </c>
      <c r="BX74" s="6">
        <v>0</v>
      </c>
      <c r="BY74" s="6">
        <v>8.8086835641529735</v>
      </c>
      <c r="BZ74" s="6">
        <v>0.10524133230137452</v>
      </c>
      <c r="CA74" s="6">
        <v>0</v>
      </c>
      <c r="CB74" s="4">
        <v>30329478</v>
      </c>
      <c r="CC74" s="4">
        <v>14315514</v>
      </c>
      <c r="CD74" s="6">
        <v>47</v>
      </c>
      <c r="CE74" s="6">
        <v>98.509037118751024</v>
      </c>
      <c r="CF74" s="6">
        <v>97.258792104845142</v>
      </c>
      <c r="CG74" s="6">
        <v>81.657549983884621</v>
      </c>
      <c r="CH74" s="6">
        <v>59.686547056570937</v>
      </c>
      <c r="CI74" s="6">
        <v>0.7369207979538841</v>
      </c>
      <c r="CJ74" s="6">
        <v>0</v>
      </c>
      <c r="CK74" s="6">
        <v>0</v>
      </c>
      <c r="CL74" s="6">
        <v>0</v>
      </c>
      <c r="CM74" s="6">
        <v>0</v>
      </c>
      <c r="CN74" s="6">
        <v>17.286707274359831</v>
      </c>
      <c r="CO74" s="6">
        <v>3.1508124682075684</v>
      </c>
      <c r="CP74" s="6">
        <v>0</v>
      </c>
    </row>
    <row r="75" spans="1:94" x14ac:dyDescent="0.2">
      <c r="A75" s="1" t="s">
        <v>223</v>
      </c>
      <c r="B75" s="1" t="s">
        <v>224</v>
      </c>
      <c r="C75" s="1" t="s">
        <v>114</v>
      </c>
      <c r="D75" s="1" t="s">
        <v>48</v>
      </c>
      <c r="E75" s="4">
        <v>23100751</v>
      </c>
      <c r="F75" s="4">
        <v>11642778</v>
      </c>
      <c r="G75" s="1">
        <v>50</v>
      </c>
      <c r="H75" s="6">
        <v>0</v>
      </c>
      <c r="I75" s="6">
        <v>0</v>
      </c>
      <c r="J75" s="6">
        <v>0</v>
      </c>
      <c r="K75" s="6">
        <v>1.6610640518955184</v>
      </c>
      <c r="L75" s="6">
        <v>3.0061554038048304E-4</v>
      </c>
      <c r="M75" s="6">
        <v>0</v>
      </c>
      <c r="N75" s="6">
        <v>0</v>
      </c>
      <c r="O75" s="6">
        <v>0</v>
      </c>
      <c r="P75" s="6">
        <v>0</v>
      </c>
      <c r="Q75" s="6">
        <v>0</v>
      </c>
      <c r="R75" s="6">
        <v>0</v>
      </c>
      <c r="S75" s="6">
        <v>0</v>
      </c>
      <c r="T75" s="4">
        <v>30836518</v>
      </c>
      <c r="U75" s="4">
        <v>15664951</v>
      </c>
      <c r="V75" s="6">
        <v>51</v>
      </c>
      <c r="W75" s="6">
        <v>0</v>
      </c>
      <c r="X75" s="6">
        <v>0</v>
      </c>
      <c r="Y75" s="6">
        <v>0</v>
      </c>
      <c r="Z75" s="6">
        <v>7.4147822102986467</v>
      </c>
      <c r="AA75" s="6">
        <v>2.1178042625221103</v>
      </c>
      <c r="AB75" s="6">
        <v>8.8426704941496459E-2</v>
      </c>
      <c r="AC75" s="6">
        <v>0</v>
      </c>
      <c r="AD75" s="6">
        <v>0</v>
      </c>
      <c r="AE75" s="6">
        <v>0</v>
      </c>
      <c r="AF75" s="6">
        <v>0</v>
      </c>
      <c r="AG75" s="6">
        <v>0</v>
      </c>
      <c r="AH75" s="6">
        <v>0</v>
      </c>
      <c r="AI75" s="4">
        <v>43308534</v>
      </c>
      <c r="AJ75" s="4">
        <v>21827501</v>
      </c>
      <c r="AK75" s="6">
        <v>50</v>
      </c>
      <c r="AL75" s="6">
        <v>7.5172828992196585</v>
      </c>
      <c r="AM75" s="6">
        <v>1.4124383730414213E-2</v>
      </c>
      <c r="AN75" s="6">
        <v>0</v>
      </c>
      <c r="AO75" s="6">
        <v>0.59818574742019248</v>
      </c>
      <c r="AP75" s="6">
        <v>0</v>
      </c>
      <c r="AQ75" s="6">
        <v>0</v>
      </c>
      <c r="AR75" s="6">
        <v>0</v>
      </c>
      <c r="AS75" s="6">
        <v>0</v>
      </c>
      <c r="AT75" s="6">
        <v>0</v>
      </c>
      <c r="AU75" s="6">
        <v>0</v>
      </c>
      <c r="AV75" s="6">
        <v>0</v>
      </c>
      <c r="AW75" s="6">
        <v>0</v>
      </c>
      <c r="AX75" s="4">
        <v>56570450</v>
      </c>
      <c r="AY75" s="4">
        <v>29812627</v>
      </c>
      <c r="AZ75" s="6">
        <v>53</v>
      </c>
      <c r="BA75" s="6">
        <v>47.918175744794311</v>
      </c>
      <c r="BB75" s="6">
        <v>11.149929860256863</v>
      </c>
      <c r="BC75" s="6">
        <v>1.0436886356911788</v>
      </c>
      <c r="BD75" s="6">
        <v>6.2826030057666502</v>
      </c>
      <c r="BE75" s="6">
        <v>4.9740668609981935E-2</v>
      </c>
      <c r="BF75" s="6">
        <v>7.3492349399467546E-3</v>
      </c>
      <c r="BG75" s="6">
        <v>0</v>
      </c>
      <c r="BH75" s="6">
        <v>0</v>
      </c>
      <c r="BI75" s="6">
        <v>0</v>
      </c>
      <c r="BJ75" s="6">
        <v>0</v>
      </c>
      <c r="BK75" s="6">
        <v>0</v>
      </c>
      <c r="BL75" s="6">
        <v>0</v>
      </c>
      <c r="BM75" s="4">
        <v>78689728</v>
      </c>
      <c r="BN75" s="4">
        <v>41469487</v>
      </c>
      <c r="BO75" s="6">
        <v>53</v>
      </c>
      <c r="BP75" s="6">
        <v>92.778386672591338</v>
      </c>
      <c r="BQ75" s="6">
        <v>76.460263422115631</v>
      </c>
      <c r="BR75" s="6">
        <v>43.365918657252742</v>
      </c>
      <c r="BS75" s="6">
        <v>13.102631339519585</v>
      </c>
      <c r="BT75" s="6">
        <v>2.6074303740482732</v>
      </c>
      <c r="BU75" s="6">
        <v>3.6026488584245085E-3</v>
      </c>
      <c r="BV75" s="6">
        <v>0</v>
      </c>
      <c r="BW75" s="6">
        <v>0</v>
      </c>
      <c r="BX75" s="6">
        <v>0</v>
      </c>
      <c r="BY75" s="6">
        <v>4.8228231036472673E-6</v>
      </c>
      <c r="BZ75" s="6">
        <v>0</v>
      </c>
      <c r="CA75" s="6">
        <v>0</v>
      </c>
      <c r="CB75" s="4">
        <v>109130938</v>
      </c>
      <c r="CC75" s="4">
        <v>57730266</v>
      </c>
      <c r="CD75" s="6">
        <v>53</v>
      </c>
      <c r="CE75" s="6">
        <v>85.200840751366016</v>
      </c>
      <c r="CF75" s="6">
        <v>61.517835375988049</v>
      </c>
      <c r="CG75" s="6">
        <v>49.06432095774511</v>
      </c>
      <c r="CH75" s="6">
        <v>45.014072860845644</v>
      </c>
      <c r="CI75" s="6">
        <v>11.499612698822485</v>
      </c>
      <c r="CJ75" s="6">
        <v>1.1832268363357272</v>
      </c>
      <c r="CK75" s="6">
        <v>0</v>
      </c>
      <c r="CL75" s="6">
        <v>0</v>
      </c>
      <c r="CM75" s="6">
        <v>0</v>
      </c>
      <c r="CN75" s="6">
        <v>0.63573239035482709</v>
      </c>
      <c r="CO75" s="6">
        <v>0</v>
      </c>
      <c r="CP75" s="6">
        <v>0</v>
      </c>
    </row>
    <row r="76" spans="1:94" x14ac:dyDescent="0.2">
      <c r="A76" s="1" t="s">
        <v>315</v>
      </c>
      <c r="B76" s="1" t="s">
        <v>316</v>
      </c>
      <c r="C76" s="1" t="s">
        <v>114</v>
      </c>
      <c r="D76" s="1" t="s">
        <v>48</v>
      </c>
      <c r="E76" s="4">
        <v>1623265</v>
      </c>
      <c r="F76" s="4">
        <v>840851</v>
      </c>
      <c r="G76" s="1">
        <v>52</v>
      </c>
      <c r="H76" s="6">
        <v>0</v>
      </c>
      <c r="I76" s="6">
        <v>0</v>
      </c>
      <c r="J76" s="6">
        <v>0</v>
      </c>
      <c r="K76" s="6">
        <v>0.16542764413671388</v>
      </c>
      <c r="L76" s="6">
        <v>7.3734823411044283E-3</v>
      </c>
      <c r="M76" s="6">
        <v>5.5895753230952921E-3</v>
      </c>
      <c r="N76" s="6">
        <v>0</v>
      </c>
      <c r="O76" s="6">
        <v>0</v>
      </c>
      <c r="P76" s="6">
        <v>0</v>
      </c>
      <c r="Q76" s="6">
        <v>0</v>
      </c>
      <c r="R76" s="6">
        <v>0</v>
      </c>
      <c r="S76" s="6">
        <v>0</v>
      </c>
      <c r="T76" s="4">
        <v>2059134</v>
      </c>
      <c r="U76" s="4">
        <v>1064572</v>
      </c>
      <c r="V76" s="6">
        <v>52</v>
      </c>
      <c r="W76" s="6">
        <v>0</v>
      </c>
      <c r="X76" s="6">
        <v>0</v>
      </c>
      <c r="Y76" s="6">
        <v>0</v>
      </c>
      <c r="Z76" s="6">
        <v>0.13977448213930105</v>
      </c>
      <c r="AA76" s="6">
        <v>1.7753613658822512E-2</v>
      </c>
      <c r="AB76" s="6">
        <v>0</v>
      </c>
      <c r="AC76" s="6">
        <v>0</v>
      </c>
      <c r="AD76" s="6">
        <v>0</v>
      </c>
      <c r="AE76" s="6">
        <v>0</v>
      </c>
      <c r="AF76" s="6">
        <v>0</v>
      </c>
      <c r="AG76" s="6">
        <v>0</v>
      </c>
      <c r="AH76" s="6">
        <v>0</v>
      </c>
      <c r="AI76" s="4">
        <v>2734193</v>
      </c>
      <c r="AJ76" s="4">
        <v>1375299</v>
      </c>
      <c r="AK76" s="6">
        <v>50</v>
      </c>
      <c r="AL76" s="6">
        <v>0</v>
      </c>
      <c r="AM76" s="6">
        <v>0</v>
      </c>
      <c r="AN76" s="6">
        <v>0</v>
      </c>
      <c r="AO76" s="6">
        <v>4.7262449838180644E-3</v>
      </c>
      <c r="AP76" s="6">
        <v>0</v>
      </c>
      <c r="AQ76" s="6">
        <v>0</v>
      </c>
      <c r="AR76" s="6">
        <v>0</v>
      </c>
      <c r="AS76" s="6">
        <v>0</v>
      </c>
      <c r="AT76" s="6">
        <v>0</v>
      </c>
      <c r="AU76" s="6">
        <v>0</v>
      </c>
      <c r="AV76" s="6">
        <v>0</v>
      </c>
      <c r="AW76" s="6">
        <v>0</v>
      </c>
      <c r="AX76" s="4">
        <v>3653119</v>
      </c>
      <c r="AY76" s="4">
        <v>1749844</v>
      </c>
      <c r="AZ76" s="6">
        <v>48</v>
      </c>
      <c r="BA76" s="6">
        <v>13.889409570224545</v>
      </c>
      <c r="BB76" s="6">
        <v>5.3469909317630595</v>
      </c>
      <c r="BC76" s="6">
        <v>0.52278946008901361</v>
      </c>
      <c r="BD76" s="6">
        <v>2.8573975737265723E-4</v>
      </c>
      <c r="BE76" s="6">
        <v>0</v>
      </c>
      <c r="BF76" s="6">
        <v>0</v>
      </c>
      <c r="BG76" s="6">
        <v>0</v>
      </c>
      <c r="BH76" s="6">
        <v>0</v>
      </c>
      <c r="BI76" s="6">
        <v>0</v>
      </c>
      <c r="BJ76" s="6">
        <v>0</v>
      </c>
      <c r="BK76" s="6">
        <v>0</v>
      </c>
      <c r="BL76" s="6">
        <v>0</v>
      </c>
      <c r="BM76" s="4">
        <v>5014119</v>
      </c>
      <c r="BN76" s="4">
        <v>2401763</v>
      </c>
      <c r="BO76" s="6">
        <v>48</v>
      </c>
      <c r="BP76" s="6">
        <v>68.675260631461143</v>
      </c>
      <c r="BQ76" s="6">
        <v>46.611676505966656</v>
      </c>
      <c r="BR76" s="6">
        <v>13.586061572270037</v>
      </c>
      <c r="BS76" s="6">
        <v>0</v>
      </c>
      <c r="BT76" s="6">
        <v>0</v>
      </c>
      <c r="BU76" s="6">
        <v>0</v>
      </c>
      <c r="BV76" s="6">
        <v>0</v>
      </c>
      <c r="BW76" s="6">
        <v>0</v>
      </c>
      <c r="BX76" s="6">
        <v>0</v>
      </c>
      <c r="BY76" s="6">
        <v>0</v>
      </c>
      <c r="BZ76" s="6">
        <v>0</v>
      </c>
      <c r="CA76" s="6">
        <v>0</v>
      </c>
      <c r="CB76" s="4">
        <v>6316729</v>
      </c>
      <c r="CC76" s="4">
        <v>2937279</v>
      </c>
      <c r="CD76" s="6">
        <v>46</v>
      </c>
      <c r="CE76" s="6">
        <v>50.841442028489638</v>
      </c>
      <c r="CF76" s="6">
        <v>38.552721753704702</v>
      </c>
      <c r="CG76" s="6">
        <v>38.096721489514621</v>
      </c>
      <c r="CH76" s="6">
        <v>16.18709016065549</v>
      </c>
      <c r="CI76" s="6">
        <v>0.68532815575231365</v>
      </c>
      <c r="CJ76" s="6">
        <v>0</v>
      </c>
      <c r="CK76" s="6">
        <v>0</v>
      </c>
      <c r="CL76" s="6">
        <v>0</v>
      </c>
      <c r="CM76" s="6">
        <v>0</v>
      </c>
      <c r="CN76" s="6">
        <v>0</v>
      </c>
      <c r="CO76" s="6">
        <v>0</v>
      </c>
      <c r="CP76" s="6">
        <v>0</v>
      </c>
    </row>
    <row r="77" spans="1:94" x14ac:dyDescent="0.2">
      <c r="A77" s="1" t="s">
        <v>505</v>
      </c>
      <c r="B77" s="1" t="s">
        <v>506</v>
      </c>
      <c r="C77" s="1" t="s">
        <v>88</v>
      </c>
      <c r="D77" s="1" t="s">
        <v>42</v>
      </c>
      <c r="E77" s="4">
        <v>10660</v>
      </c>
      <c r="F77" s="4">
        <v>6087</v>
      </c>
      <c r="G77" s="1">
        <v>57</v>
      </c>
      <c r="H77" s="6">
        <v>0</v>
      </c>
      <c r="I77" s="6">
        <v>0</v>
      </c>
      <c r="J77" s="6">
        <v>0</v>
      </c>
      <c r="K77" s="6">
        <v>0</v>
      </c>
      <c r="L77" s="6">
        <v>0</v>
      </c>
      <c r="M77" s="6">
        <v>0</v>
      </c>
      <c r="N77" s="6">
        <v>0</v>
      </c>
      <c r="O77" s="6">
        <v>0</v>
      </c>
      <c r="P77" s="6">
        <v>0</v>
      </c>
      <c r="Q77" s="6">
        <v>0</v>
      </c>
      <c r="R77" s="6">
        <v>0</v>
      </c>
      <c r="S77" s="6">
        <v>0</v>
      </c>
      <c r="T77" s="4">
        <v>9956</v>
      </c>
      <c r="U77" s="4">
        <v>4749</v>
      </c>
      <c r="V77" s="6">
        <v>48</v>
      </c>
      <c r="W77" s="6">
        <v>0</v>
      </c>
      <c r="X77" s="6">
        <v>0</v>
      </c>
      <c r="Y77" s="6">
        <v>0</v>
      </c>
      <c r="Z77" s="6">
        <v>0</v>
      </c>
      <c r="AA77" s="6">
        <v>0</v>
      </c>
      <c r="AB77" s="6">
        <v>0</v>
      </c>
      <c r="AC77" s="6">
        <v>0</v>
      </c>
      <c r="AD77" s="6">
        <v>0</v>
      </c>
      <c r="AE77" s="6">
        <v>0</v>
      </c>
      <c r="AF77" s="6">
        <v>0</v>
      </c>
      <c r="AG77" s="6">
        <v>0</v>
      </c>
      <c r="AH77" s="6">
        <v>0</v>
      </c>
      <c r="AI77" s="4">
        <v>11114</v>
      </c>
      <c r="AJ77" s="4">
        <v>4590</v>
      </c>
      <c r="AK77" s="6">
        <v>41</v>
      </c>
      <c r="AL77" s="6">
        <v>0</v>
      </c>
      <c r="AM77" s="6">
        <v>0</v>
      </c>
      <c r="AN77" s="6">
        <v>0</v>
      </c>
      <c r="AO77" s="6">
        <v>0</v>
      </c>
      <c r="AP77" s="6">
        <v>0</v>
      </c>
      <c r="AQ77" s="6">
        <v>0</v>
      </c>
      <c r="AR77" s="6">
        <v>0</v>
      </c>
      <c r="AS77" s="6">
        <v>0</v>
      </c>
      <c r="AT77" s="6">
        <v>0</v>
      </c>
      <c r="AU77" s="6">
        <v>0</v>
      </c>
      <c r="AV77" s="6">
        <v>0</v>
      </c>
      <c r="AW77" s="6">
        <v>0</v>
      </c>
      <c r="AX77" s="4">
        <v>9785</v>
      </c>
      <c r="AY77" s="4">
        <v>3679</v>
      </c>
      <c r="AZ77" s="6">
        <v>38</v>
      </c>
      <c r="BA77" s="6">
        <v>0</v>
      </c>
      <c r="BB77" s="6">
        <v>0</v>
      </c>
      <c r="BC77" s="6">
        <v>0</v>
      </c>
      <c r="BD77" s="6">
        <v>0</v>
      </c>
      <c r="BE77" s="6">
        <v>0</v>
      </c>
      <c r="BF77" s="6">
        <v>0</v>
      </c>
      <c r="BG77" s="6">
        <v>0</v>
      </c>
      <c r="BH77" s="6">
        <v>0</v>
      </c>
      <c r="BI77" s="6">
        <v>0</v>
      </c>
      <c r="BJ77" s="6">
        <v>0</v>
      </c>
      <c r="BK77" s="6">
        <v>0</v>
      </c>
      <c r="BL77" s="6">
        <v>0</v>
      </c>
      <c r="BM77" s="4">
        <v>11590</v>
      </c>
      <c r="BN77" s="4">
        <v>3581</v>
      </c>
      <c r="BO77" s="6">
        <v>31</v>
      </c>
      <c r="BP77" s="6">
        <v>0</v>
      </c>
      <c r="BQ77" s="6">
        <v>0</v>
      </c>
      <c r="BR77" s="6">
        <v>0</v>
      </c>
      <c r="BS77" s="6">
        <v>0</v>
      </c>
      <c r="BT77" s="6">
        <v>0</v>
      </c>
      <c r="BU77" s="6">
        <v>0</v>
      </c>
      <c r="BV77" s="6">
        <v>0</v>
      </c>
      <c r="BW77" s="6">
        <v>0</v>
      </c>
      <c r="BX77" s="6">
        <v>0</v>
      </c>
      <c r="BY77" s="6">
        <v>0</v>
      </c>
      <c r="BZ77" s="6">
        <v>0</v>
      </c>
      <c r="CA77" s="6">
        <v>0</v>
      </c>
      <c r="CB77" s="4">
        <v>11360</v>
      </c>
      <c r="CC77" s="4">
        <v>3169</v>
      </c>
      <c r="CD77" s="6">
        <v>28</v>
      </c>
      <c r="CE77" s="6">
        <v>0</v>
      </c>
      <c r="CF77" s="6">
        <v>0</v>
      </c>
      <c r="CG77" s="6">
        <v>0</v>
      </c>
      <c r="CH77" s="6">
        <v>0</v>
      </c>
      <c r="CI77" s="6">
        <v>0</v>
      </c>
      <c r="CJ77" s="6">
        <v>0</v>
      </c>
      <c r="CK77" s="6">
        <v>0</v>
      </c>
      <c r="CL77" s="6">
        <v>0</v>
      </c>
      <c r="CM77" s="6">
        <v>0</v>
      </c>
      <c r="CN77" s="6">
        <v>0</v>
      </c>
      <c r="CO77" s="6">
        <v>0</v>
      </c>
      <c r="CP77" s="6">
        <v>0</v>
      </c>
    </row>
    <row r="78" spans="1:94" x14ac:dyDescent="0.2">
      <c r="A78" s="1" t="s">
        <v>341</v>
      </c>
      <c r="B78" s="1" t="s">
        <v>342</v>
      </c>
      <c r="C78" s="1" t="s">
        <v>95</v>
      </c>
      <c r="D78" s="1" t="s">
        <v>45</v>
      </c>
      <c r="E78" s="4">
        <v>23321752</v>
      </c>
      <c r="F78" s="4">
        <v>11824128</v>
      </c>
      <c r="G78" s="1">
        <v>51</v>
      </c>
      <c r="H78" s="6">
        <v>0</v>
      </c>
      <c r="I78" s="6">
        <v>0</v>
      </c>
      <c r="J78" s="6">
        <v>0</v>
      </c>
      <c r="K78" s="6">
        <v>1.4173561043994112</v>
      </c>
      <c r="L78" s="6">
        <v>1.3988346540226898E-2</v>
      </c>
      <c r="M78" s="6">
        <v>0</v>
      </c>
      <c r="N78" s="6">
        <v>0</v>
      </c>
      <c r="O78" s="6">
        <v>0</v>
      </c>
      <c r="P78" s="6">
        <v>0</v>
      </c>
      <c r="Q78" s="6">
        <v>2.0009932233480555E-2</v>
      </c>
      <c r="R78" s="6">
        <v>0</v>
      </c>
      <c r="S78" s="6">
        <v>0</v>
      </c>
      <c r="T78" s="4">
        <v>29224573</v>
      </c>
      <c r="U78" s="4">
        <v>13034159</v>
      </c>
      <c r="V78" s="6">
        <v>45</v>
      </c>
      <c r="W78" s="6">
        <v>0</v>
      </c>
      <c r="X78" s="6">
        <v>0</v>
      </c>
      <c r="Y78" s="6">
        <v>0</v>
      </c>
      <c r="Z78" s="6">
        <v>0.98374586346537585</v>
      </c>
      <c r="AA78" s="6">
        <v>0.14234903839979243</v>
      </c>
      <c r="AB78" s="6">
        <v>0</v>
      </c>
      <c r="AC78" s="6">
        <v>0</v>
      </c>
      <c r="AD78" s="6">
        <v>0</v>
      </c>
      <c r="AE78" s="6">
        <v>0</v>
      </c>
      <c r="AF78" s="6">
        <v>2.2985756119746584E-2</v>
      </c>
      <c r="AG78" s="6">
        <v>0</v>
      </c>
      <c r="AH78" s="6">
        <v>0</v>
      </c>
      <c r="AI78" s="4">
        <v>35842577</v>
      </c>
      <c r="AJ78" s="4">
        <v>14659614</v>
      </c>
      <c r="AK78" s="6">
        <v>41</v>
      </c>
      <c r="AL78" s="6">
        <v>7.0356559183618342E-2</v>
      </c>
      <c r="AM78" s="6">
        <v>0</v>
      </c>
      <c r="AN78" s="6">
        <v>0</v>
      </c>
      <c r="AO78" s="6">
        <v>10.174210589719483</v>
      </c>
      <c r="AP78" s="6">
        <v>0.61305161240943995</v>
      </c>
      <c r="AQ78" s="6">
        <v>0</v>
      </c>
      <c r="AR78" s="6">
        <v>0</v>
      </c>
      <c r="AS78" s="6">
        <v>0</v>
      </c>
      <c r="AT78" s="6">
        <v>0</v>
      </c>
      <c r="AU78" s="6">
        <v>3.5771746786784422E-2</v>
      </c>
      <c r="AV78" s="6">
        <v>3.9700908905241292E-3</v>
      </c>
      <c r="AW78" s="6">
        <v>0</v>
      </c>
      <c r="AX78" s="4">
        <v>42063581</v>
      </c>
      <c r="AY78" s="4">
        <v>15184953</v>
      </c>
      <c r="AZ78" s="6">
        <v>36</v>
      </c>
      <c r="BA78" s="6">
        <v>3.1017284017935385</v>
      </c>
      <c r="BB78" s="6">
        <v>0</v>
      </c>
      <c r="BC78" s="6">
        <v>0</v>
      </c>
      <c r="BD78" s="6">
        <v>9.1937261840718243</v>
      </c>
      <c r="BE78" s="6">
        <v>0.9978628185414864</v>
      </c>
      <c r="BF78" s="6">
        <v>2.8627023080018753E-2</v>
      </c>
      <c r="BG78" s="6">
        <v>0</v>
      </c>
      <c r="BH78" s="6">
        <v>0</v>
      </c>
      <c r="BI78" s="6">
        <v>0</v>
      </c>
      <c r="BJ78" s="6">
        <v>5.1834207191816792E-2</v>
      </c>
      <c r="BK78" s="6">
        <v>3.8261560638350343E-3</v>
      </c>
      <c r="BL78" s="6">
        <v>0</v>
      </c>
      <c r="BM78" s="4">
        <v>46946186</v>
      </c>
      <c r="BN78" s="4">
        <v>13943017</v>
      </c>
      <c r="BO78" s="6">
        <v>30</v>
      </c>
      <c r="BP78" s="6">
        <v>60.066892265856083</v>
      </c>
      <c r="BQ78" s="6">
        <v>41.708376314824832</v>
      </c>
      <c r="BR78" s="6">
        <v>14.53424319858464</v>
      </c>
      <c r="BS78" s="6">
        <v>28.268121598073069</v>
      </c>
      <c r="BT78" s="6">
        <v>6.3349273690192014</v>
      </c>
      <c r="BU78" s="6">
        <v>1.2822260777563421</v>
      </c>
      <c r="BV78" s="6">
        <v>0</v>
      </c>
      <c r="BW78" s="6">
        <v>0</v>
      </c>
      <c r="BX78" s="6">
        <v>0</v>
      </c>
      <c r="BY78" s="6">
        <v>0.54192718835528919</v>
      </c>
      <c r="BZ78" s="6">
        <v>2.7555011946123278E-2</v>
      </c>
      <c r="CA78" s="6">
        <v>0</v>
      </c>
      <c r="CB78" s="4">
        <v>52415567</v>
      </c>
      <c r="CC78" s="4">
        <v>13051476</v>
      </c>
      <c r="CD78" s="6">
        <v>25</v>
      </c>
      <c r="CE78" s="6">
        <v>63.441606144776266</v>
      </c>
      <c r="CF78" s="6">
        <v>42.121044393752861</v>
      </c>
      <c r="CG78" s="6">
        <v>23.24712545922009</v>
      </c>
      <c r="CH78" s="6">
        <v>42.115566086165273</v>
      </c>
      <c r="CI78" s="6">
        <v>19.58870399026133</v>
      </c>
      <c r="CJ78" s="6">
        <v>7.8138748445003454</v>
      </c>
      <c r="CK78" s="6">
        <v>0</v>
      </c>
      <c r="CL78" s="6">
        <v>0</v>
      </c>
      <c r="CM78" s="6">
        <v>0</v>
      </c>
      <c r="CN78" s="6">
        <v>0.88006138156328062</v>
      </c>
      <c r="CO78" s="6">
        <v>0.17587282848315394</v>
      </c>
      <c r="CP78" s="6">
        <v>0</v>
      </c>
    </row>
    <row r="79" spans="1:94" x14ac:dyDescent="0.2">
      <c r="A79" s="1" t="s">
        <v>161</v>
      </c>
      <c r="B79" s="1" t="s">
        <v>162</v>
      </c>
      <c r="C79" s="1" t="s">
        <v>129</v>
      </c>
      <c r="D79" s="1" t="s">
        <v>44</v>
      </c>
      <c r="E79" s="4">
        <v>251342</v>
      </c>
      <c r="F79" s="4">
        <v>128436</v>
      </c>
      <c r="G79" s="1">
        <v>51</v>
      </c>
      <c r="H79" s="6">
        <v>0</v>
      </c>
      <c r="I79" s="6">
        <v>0</v>
      </c>
      <c r="J79" s="6">
        <v>0</v>
      </c>
      <c r="K79" s="6">
        <v>0</v>
      </c>
      <c r="L79" s="6">
        <v>0</v>
      </c>
      <c r="M79" s="6">
        <v>0</v>
      </c>
      <c r="N79" s="6">
        <v>0</v>
      </c>
      <c r="O79" s="6">
        <v>0</v>
      </c>
      <c r="P79" s="6">
        <v>0</v>
      </c>
      <c r="Q79" s="6">
        <v>0</v>
      </c>
      <c r="R79" s="6">
        <v>0</v>
      </c>
      <c r="S79" s="6">
        <v>0</v>
      </c>
      <c r="T79" s="4">
        <v>335911</v>
      </c>
      <c r="U79" s="4">
        <v>176353</v>
      </c>
      <c r="V79" s="6">
        <v>52</v>
      </c>
      <c r="W79" s="6">
        <v>0</v>
      </c>
      <c r="X79" s="6">
        <v>0</v>
      </c>
      <c r="Y79" s="6">
        <v>0</v>
      </c>
      <c r="Z79" s="6">
        <v>0</v>
      </c>
      <c r="AA79" s="6">
        <v>0</v>
      </c>
      <c r="AB79" s="6">
        <v>0</v>
      </c>
      <c r="AC79" s="6">
        <v>0</v>
      </c>
      <c r="AD79" s="6">
        <v>0</v>
      </c>
      <c r="AE79" s="6">
        <v>0</v>
      </c>
      <c r="AF79" s="6">
        <v>0</v>
      </c>
      <c r="AG79" s="6">
        <v>0</v>
      </c>
      <c r="AH79" s="6">
        <v>0</v>
      </c>
      <c r="AI79" s="4">
        <v>432475</v>
      </c>
      <c r="AJ79" s="4">
        <v>230077</v>
      </c>
      <c r="AK79" s="6">
        <v>53</v>
      </c>
      <c r="AL79" s="6">
        <v>0</v>
      </c>
      <c r="AM79" s="6">
        <v>0</v>
      </c>
      <c r="AN79" s="6">
        <v>0</v>
      </c>
      <c r="AO79" s="6">
        <v>0</v>
      </c>
      <c r="AP79" s="6">
        <v>0</v>
      </c>
      <c r="AQ79" s="6">
        <v>0</v>
      </c>
      <c r="AR79" s="6">
        <v>0</v>
      </c>
      <c r="AS79" s="6">
        <v>0</v>
      </c>
      <c r="AT79" s="6">
        <v>0</v>
      </c>
      <c r="AU79" s="6">
        <v>0</v>
      </c>
      <c r="AV79" s="6">
        <v>0</v>
      </c>
      <c r="AW79" s="6">
        <v>0</v>
      </c>
      <c r="AX79" s="4">
        <v>530181</v>
      </c>
      <c r="AY79" s="4">
        <v>275694</v>
      </c>
      <c r="AZ79" s="6">
        <v>52</v>
      </c>
      <c r="BA79" s="6">
        <v>48.748612592221811</v>
      </c>
      <c r="BB79" s="6">
        <v>0</v>
      </c>
      <c r="BC79" s="6">
        <v>0</v>
      </c>
      <c r="BD79" s="6">
        <v>0</v>
      </c>
      <c r="BE79" s="6">
        <v>0</v>
      </c>
      <c r="BF79" s="6">
        <v>0</v>
      </c>
      <c r="BG79" s="6">
        <v>0</v>
      </c>
      <c r="BH79" s="6">
        <v>0</v>
      </c>
      <c r="BI79" s="6">
        <v>0</v>
      </c>
      <c r="BJ79" s="6">
        <v>0</v>
      </c>
      <c r="BK79" s="6">
        <v>0</v>
      </c>
      <c r="BL79" s="6">
        <v>0</v>
      </c>
      <c r="BM79" s="4">
        <v>652163</v>
      </c>
      <c r="BN79" s="4">
        <v>303908</v>
      </c>
      <c r="BO79" s="6">
        <v>47</v>
      </c>
      <c r="BP79" s="6">
        <v>69.555918238414264</v>
      </c>
      <c r="BQ79" s="6">
        <v>69.555918238414264</v>
      </c>
      <c r="BR79" s="6">
        <v>41.026231622727934</v>
      </c>
      <c r="BS79" s="6">
        <v>0</v>
      </c>
      <c r="BT79" s="6">
        <v>0</v>
      </c>
      <c r="BU79" s="6">
        <v>0</v>
      </c>
      <c r="BV79" s="6">
        <v>0</v>
      </c>
      <c r="BW79" s="6">
        <v>0</v>
      </c>
      <c r="BX79" s="6">
        <v>0</v>
      </c>
      <c r="BY79" s="6">
        <v>0</v>
      </c>
      <c r="BZ79" s="6">
        <v>0</v>
      </c>
      <c r="CA79" s="6">
        <v>0</v>
      </c>
      <c r="CB79" s="4">
        <v>787876</v>
      </c>
      <c r="CC79" s="4">
        <v>340362</v>
      </c>
      <c r="CD79" s="6">
        <v>43</v>
      </c>
      <c r="CE79" s="6">
        <v>69.515398311209836</v>
      </c>
      <c r="CF79" s="6">
        <v>69.515398311209836</v>
      </c>
      <c r="CG79" s="6">
        <v>58.733642416015883</v>
      </c>
      <c r="CH79" s="6">
        <v>38.94823746481687</v>
      </c>
      <c r="CI79" s="6">
        <v>25.415293129080212</v>
      </c>
      <c r="CJ79" s="6">
        <v>0</v>
      </c>
      <c r="CK79" s="6">
        <v>0</v>
      </c>
      <c r="CL79" s="6">
        <v>0</v>
      </c>
      <c r="CM79" s="6">
        <v>0</v>
      </c>
      <c r="CN79" s="6">
        <v>0</v>
      </c>
      <c r="CO79" s="6">
        <v>0</v>
      </c>
      <c r="CP79" s="6">
        <v>0</v>
      </c>
    </row>
    <row r="80" spans="1:94" x14ac:dyDescent="0.2">
      <c r="A80" s="1" t="s">
        <v>275</v>
      </c>
      <c r="B80" s="1" t="s">
        <v>276</v>
      </c>
      <c r="C80" s="1" t="s">
        <v>114</v>
      </c>
      <c r="D80" s="1" t="s">
        <v>48</v>
      </c>
      <c r="E80" s="4">
        <v>289847</v>
      </c>
      <c r="F80" s="4">
        <v>154199</v>
      </c>
      <c r="G80" s="1">
        <v>53</v>
      </c>
      <c r="H80" s="6">
        <v>0</v>
      </c>
      <c r="I80" s="6">
        <v>0</v>
      </c>
      <c r="J80" s="6">
        <v>0</v>
      </c>
      <c r="K80" s="6">
        <v>0</v>
      </c>
      <c r="L80" s="6">
        <v>0</v>
      </c>
      <c r="M80" s="6">
        <v>0</v>
      </c>
      <c r="N80" s="6">
        <v>0</v>
      </c>
      <c r="O80" s="6">
        <v>0</v>
      </c>
      <c r="P80" s="6">
        <v>0</v>
      </c>
      <c r="Q80" s="6">
        <v>0</v>
      </c>
      <c r="R80" s="6">
        <v>0</v>
      </c>
      <c r="S80" s="6">
        <v>0</v>
      </c>
      <c r="T80" s="4">
        <v>319785</v>
      </c>
      <c r="U80" s="4">
        <v>171405</v>
      </c>
      <c r="V80" s="6">
        <v>54</v>
      </c>
      <c r="W80" s="6">
        <v>0</v>
      </c>
      <c r="X80" s="6">
        <v>0</v>
      </c>
      <c r="Y80" s="6">
        <v>0</v>
      </c>
      <c r="Z80" s="6">
        <v>2.1498789416878155</v>
      </c>
      <c r="AA80" s="6">
        <v>0</v>
      </c>
      <c r="AB80" s="6">
        <v>0</v>
      </c>
      <c r="AC80" s="6">
        <v>0</v>
      </c>
      <c r="AD80" s="6">
        <v>0</v>
      </c>
      <c r="AE80" s="6">
        <v>0</v>
      </c>
      <c r="AF80" s="6">
        <v>0</v>
      </c>
      <c r="AG80" s="6">
        <v>0</v>
      </c>
      <c r="AH80" s="6">
        <v>0</v>
      </c>
      <c r="AI80" s="4">
        <v>388604</v>
      </c>
      <c r="AJ80" s="4">
        <v>206349</v>
      </c>
      <c r="AK80" s="6">
        <v>53</v>
      </c>
      <c r="AL80" s="6">
        <v>0.17010017010017012</v>
      </c>
      <c r="AM80" s="6">
        <v>0</v>
      </c>
      <c r="AN80" s="6">
        <v>0</v>
      </c>
      <c r="AO80" s="6">
        <v>8.9309858540627776</v>
      </c>
      <c r="AP80" s="6">
        <v>4.0979117902194826</v>
      </c>
      <c r="AQ80" s="6">
        <v>0</v>
      </c>
      <c r="AR80" s="6">
        <v>0</v>
      </c>
      <c r="AS80" s="6">
        <v>0</v>
      </c>
      <c r="AT80" s="6">
        <v>0</v>
      </c>
      <c r="AU80" s="6">
        <v>0</v>
      </c>
      <c r="AV80" s="6">
        <v>0</v>
      </c>
      <c r="AW80" s="6">
        <v>0</v>
      </c>
      <c r="AX80" s="4">
        <v>465622</v>
      </c>
      <c r="AY80" s="4">
        <v>207202</v>
      </c>
      <c r="AZ80" s="6">
        <v>44</v>
      </c>
      <c r="BA80" s="6">
        <v>15.563073715504677</v>
      </c>
      <c r="BB80" s="6">
        <v>2.4319263327574059</v>
      </c>
      <c r="BC80" s="6">
        <v>0</v>
      </c>
      <c r="BD80" s="6">
        <v>7.3971293713381137</v>
      </c>
      <c r="BE80" s="6">
        <v>4.5776585168096826</v>
      </c>
      <c r="BF80" s="6">
        <v>0</v>
      </c>
      <c r="BG80" s="6">
        <v>0</v>
      </c>
      <c r="BH80" s="6">
        <v>0</v>
      </c>
      <c r="BI80" s="6">
        <v>0</v>
      </c>
      <c r="BJ80" s="6">
        <v>0</v>
      </c>
      <c r="BK80" s="6">
        <v>0</v>
      </c>
      <c r="BL80" s="6">
        <v>0</v>
      </c>
      <c r="BM80" s="4">
        <v>523728</v>
      </c>
      <c r="BN80" s="4">
        <v>184876</v>
      </c>
      <c r="BO80" s="6">
        <v>35</v>
      </c>
      <c r="BP80" s="6">
        <v>7.6900192561500686</v>
      </c>
      <c r="BQ80" s="6">
        <v>0</v>
      </c>
      <c r="BR80" s="6">
        <v>0</v>
      </c>
      <c r="BS80" s="6">
        <v>15.400051926696811</v>
      </c>
      <c r="BT80" s="6">
        <v>7.1648023540102548</v>
      </c>
      <c r="BU80" s="6">
        <v>0</v>
      </c>
      <c r="BV80" s="6">
        <v>0</v>
      </c>
      <c r="BW80" s="6">
        <v>0</v>
      </c>
      <c r="BX80" s="6">
        <v>0</v>
      </c>
      <c r="BY80" s="6">
        <v>0</v>
      </c>
      <c r="BZ80" s="6">
        <v>0</v>
      </c>
      <c r="CA80" s="6">
        <v>0</v>
      </c>
      <c r="CB80" s="4">
        <v>584721</v>
      </c>
      <c r="CC80" s="4">
        <v>176001</v>
      </c>
      <c r="CD80" s="6">
        <v>30</v>
      </c>
      <c r="CE80" s="6">
        <v>66.182010329486758</v>
      </c>
      <c r="CF80" s="6">
        <v>60.978630803234068</v>
      </c>
      <c r="CG80" s="6">
        <v>20.624882813165833</v>
      </c>
      <c r="CH80" s="6">
        <v>20.091363117255014</v>
      </c>
      <c r="CI80" s="6">
        <v>11.661865557582059</v>
      </c>
      <c r="CJ80" s="6">
        <v>11.645956557065016</v>
      </c>
      <c r="CK80" s="6">
        <v>0</v>
      </c>
      <c r="CL80" s="6">
        <v>0</v>
      </c>
      <c r="CM80" s="6">
        <v>0</v>
      </c>
      <c r="CN80" s="6">
        <v>0</v>
      </c>
      <c r="CO80" s="6">
        <v>0</v>
      </c>
      <c r="CP80" s="6">
        <v>0</v>
      </c>
    </row>
    <row r="81" spans="1:94" x14ac:dyDescent="0.2">
      <c r="A81" s="1" t="s">
        <v>104</v>
      </c>
      <c r="B81" s="1" t="s">
        <v>105</v>
      </c>
      <c r="C81" s="1" t="s">
        <v>95</v>
      </c>
      <c r="D81" s="1" t="s">
        <v>45</v>
      </c>
      <c r="E81" s="4">
        <v>2102153</v>
      </c>
      <c r="F81" s="4">
        <v>1000625</v>
      </c>
      <c r="G81" s="1">
        <v>48</v>
      </c>
      <c r="H81" s="6">
        <v>0</v>
      </c>
      <c r="I81" s="6">
        <v>0</v>
      </c>
      <c r="J81" s="6">
        <v>0</v>
      </c>
      <c r="K81" s="6">
        <v>0</v>
      </c>
      <c r="L81" s="6">
        <v>0</v>
      </c>
      <c r="M81" s="6">
        <v>0</v>
      </c>
      <c r="N81" s="6">
        <v>0</v>
      </c>
      <c r="O81" s="6">
        <v>0</v>
      </c>
      <c r="P81" s="6">
        <v>0</v>
      </c>
      <c r="Q81" s="6">
        <v>0</v>
      </c>
      <c r="R81" s="6">
        <v>0</v>
      </c>
      <c r="S81" s="6">
        <v>0</v>
      </c>
      <c r="T81" s="4">
        <v>2758850</v>
      </c>
      <c r="U81" s="4">
        <v>1155958</v>
      </c>
      <c r="V81" s="6">
        <v>42</v>
      </c>
      <c r="W81" s="6">
        <v>0</v>
      </c>
      <c r="X81" s="6">
        <v>0</v>
      </c>
      <c r="Y81" s="6">
        <v>0</v>
      </c>
      <c r="Z81" s="6">
        <v>2.5880698087646783</v>
      </c>
      <c r="AA81" s="6">
        <v>0</v>
      </c>
      <c r="AB81" s="6">
        <v>0</v>
      </c>
      <c r="AC81" s="6">
        <v>0</v>
      </c>
      <c r="AD81" s="6">
        <v>0</v>
      </c>
      <c r="AE81" s="6">
        <v>0</v>
      </c>
      <c r="AF81" s="6">
        <v>0</v>
      </c>
      <c r="AG81" s="6">
        <v>0</v>
      </c>
      <c r="AH81" s="6">
        <v>0</v>
      </c>
      <c r="AI81" s="4">
        <v>3556438</v>
      </c>
      <c r="AJ81" s="4">
        <v>1408349</v>
      </c>
      <c r="AK81" s="6">
        <v>40</v>
      </c>
      <c r="AL81" s="6">
        <v>0.60794589977342262</v>
      </c>
      <c r="AM81" s="6">
        <v>0</v>
      </c>
      <c r="AN81" s="6">
        <v>0</v>
      </c>
      <c r="AO81" s="6">
        <v>21.645913051381442</v>
      </c>
      <c r="AP81" s="6">
        <v>8.370084403794797</v>
      </c>
      <c r="AQ81" s="6">
        <v>1.2255484968569581</v>
      </c>
      <c r="AR81" s="6">
        <v>0</v>
      </c>
      <c r="AS81" s="6">
        <v>0</v>
      </c>
      <c r="AT81" s="6">
        <v>0</v>
      </c>
      <c r="AU81" s="6">
        <v>0</v>
      </c>
      <c r="AV81" s="6">
        <v>0</v>
      </c>
      <c r="AW81" s="6">
        <v>0</v>
      </c>
      <c r="AX81" s="4">
        <v>4297159</v>
      </c>
      <c r="AY81" s="4">
        <v>1430954</v>
      </c>
      <c r="AZ81" s="6">
        <v>33</v>
      </c>
      <c r="BA81" s="6">
        <v>0</v>
      </c>
      <c r="BB81" s="6">
        <v>0</v>
      </c>
      <c r="BC81" s="6">
        <v>0</v>
      </c>
      <c r="BD81" s="6">
        <v>1.2697822571515227</v>
      </c>
      <c r="BE81" s="6">
        <v>0</v>
      </c>
      <c r="BF81" s="6">
        <v>0</v>
      </c>
      <c r="BG81" s="6">
        <v>0</v>
      </c>
      <c r="BH81" s="6">
        <v>0</v>
      </c>
      <c r="BI81" s="6">
        <v>0</v>
      </c>
      <c r="BJ81" s="6">
        <v>0</v>
      </c>
      <c r="BK81" s="6">
        <v>0</v>
      </c>
      <c r="BL81" s="6">
        <v>0</v>
      </c>
      <c r="BM81" s="4">
        <v>4875275</v>
      </c>
      <c r="BN81" s="4">
        <v>1335825</v>
      </c>
      <c r="BO81" s="6">
        <v>27</v>
      </c>
      <c r="BP81" s="6">
        <v>41.675893174629906</v>
      </c>
      <c r="BQ81" s="6">
        <v>2.7966238092564519</v>
      </c>
      <c r="BR81" s="6">
        <v>0.20661389029251587</v>
      </c>
      <c r="BS81" s="6">
        <v>4.6392304381187657</v>
      </c>
      <c r="BT81" s="6">
        <v>2.8446839967810156E-3</v>
      </c>
      <c r="BU81" s="6">
        <v>0</v>
      </c>
      <c r="BV81" s="6">
        <v>0</v>
      </c>
      <c r="BW81" s="6">
        <v>0</v>
      </c>
      <c r="BX81" s="6">
        <v>0</v>
      </c>
      <c r="BY81" s="6">
        <v>0</v>
      </c>
      <c r="BZ81" s="6">
        <v>0</v>
      </c>
      <c r="CA81" s="6">
        <v>0</v>
      </c>
      <c r="CB81" s="4">
        <v>5259204</v>
      </c>
      <c r="CC81" s="4">
        <v>1220135</v>
      </c>
      <c r="CD81" s="6">
        <v>23</v>
      </c>
      <c r="CE81" s="6">
        <v>59.31482991636171</v>
      </c>
      <c r="CF81" s="6">
        <v>18.518770463924074</v>
      </c>
      <c r="CG81" s="6">
        <v>10.049543698033414</v>
      </c>
      <c r="CH81" s="6">
        <v>10.785281956504814</v>
      </c>
      <c r="CI81" s="6">
        <v>1.8326660574444633</v>
      </c>
      <c r="CJ81" s="6">
        <v>0.50404258545160985</v>
      </c>
      <c r="CK81" s="6">
        <v>0</v>
      </c>
      <c r="CL81" s="6">
        <v>0</v>
      </c>
      <c r="CM81" s="6">
        <v>0</v>
      </c>
      <c r="CN81" s="6">
        <v>0</v>
      </c>
      <c r="CO81" s="6">
        <v>0</v>
      </c>
      <c r="CP81" s="6">
        <v>0</v>
      </c>
    </row>
    <row r="82" spans="1:94" x14ac:dyDescent="0.2">
      <c r="A82" s="1" t="s">
        <v>457</v>
      </c>
      <c r="B82" s="1" t="s">
        <v>458</v>
      </c>
      <c r="C82" s="1" t="s">
        <v>95</v>
      </c>
      <c r="D82" s="1" t="s">
        <v>45</v>
      </c>
      <c r="E82" s="4">
        <v>9435626</v>
      </c>
      <c r="F82" s="4">
        <v>4010141</v>
      </c>
      <c r="G82" s="1">
        <v>42</v>
      </c>
      <c r="H82" s="6">
        <v>0</v>
      </c>
      <c r="I82" s="6">
        <v>0</v>
      </c>
      <c r="J82" s="6">
        <v>0</v>
      </c>
      <c r="K82" s="6">
        <v>0.73079724628136511</v>
      </c>
      <c r="L82" s="6">
        <v>0</v>
      </c>
      <c r="M82" s="6">
        <v>0</v>
      </c>
      <c r="N82" s="6">
        <v>0</v>
      </c>
      <c r="O82" s="6">
        <v>0</v>
      </c>
      <c r="P82" s="6">
        <v>0</v>
      </c>
      <c r="Q82" s="6">
        <v>0</v>
      </c>
      <c r="R82" s="6">
        <v>0</v>
      </c>
      <c r="S82" s="6">
        <v>0</v>
      </c>
      <c r="T82" s="4">
        <v>10059290</v>
      </c>
      <c r="U82" s="4">
        <v>3329625</v>
      </c>
      <c r="V82" s="6">
        <v>33</v>
      </c>
      <c r="W82" s="6">
        <v>0</v>
      </c>
      <c r="X82" s="6">
        <v>0</v>
      </c>
      <c r="Y82" s="6">
        <v>0</v>
      </c>
      <c r="Z82" s="6">
        <v>3.6655779554754666</v>
      </c>
      <c r="AA82" s="6">
        <v>0</v>
      </c>
      <c r="AB82" s="6">
        <v>0</v>
      </c>
      <c r="AC82" s="6">
        <v>0</v>
      </c>
      <c r="AD82" s="6">
        <v>0</v>
      </c>
      <c r="AE82" s="6">
        <v>0</v>
      </c>
      <c r="AF82" s="6">
        <v>0</v>
      </c>
      <c r="AG82" s="6">
        <v>0</v>
      </c>
      <c r="AH82" s="6">
        <v>0</v>
      </c>
      <c r="AI82" s="4">
        <v>10828172</v>
      </c>
      <c r="AJ82" s="4">
        <v>2804497</v>
      </c>
      <c r="AK82" s="6">
        <v>26</v>
      </c>
      <c r="AL82" s="6">
        <v>21.187328779456706</v>
      </c>
      <c r="AM82" s="6">
        <v>0</v>
      </c>
      <c r="AN82" s="6">
        <v>0</v>
      </c>
      <c r="AO82" s="6">
        <v>58.440426215467511</v>
      </c>
      <c r="AP82" s="6">
        <v>10.421619277895466</v>
      </c>
      <c r="AQ82" s="6">
        <v>0.20128386658998029</v>
      </c>
      <c r="AR82" s="6">
        <v>0</v>
      </c>
      <c r="AS82" s="6">
        <v>0</v>
      </c>
      <c r="AT82" s="6">
        <v>0</v>
      </c>
      <c r="AU82" s="6">
        <v>0</v>
      </c>
      <c r="AV82" s="6">
        <v>0</v>
      </c>
      <c r="AW82" s="6">
        <v>0</v>
      </c>
      <c r="AX82" s="4">
        <v>11144681</v>
      </c>
      <c r="AY82" s="4">
        <v>2663579</v>
      </c>
      <c r="AZ82" s="6">
        <v>24</v>
      </c>
      <c r="BA82" s="6">
        <v>32.983515788343425</v>
      </c>
      <c r="BB82" s="6">
        <v>0.66470714778874584</v>
      </c>
      <c r="BC82" s="6">
        <v>0</v>
      </c>
      <c r="BD82" s="6">
        <v>39.687503167730334</v>
      </c>
      <c r="BE82" s="6">
        <v>2.8425287930262253</v>
      </c>
      <c r="BF82" s="6">
        <v>0</v>
      </c>
      <c r="BG82" s="6">
        <v>0</v>
      </c>
      <c r="BH82" s="6">
        <v>0</v>
      </c>
      <c r="BI82" s="6">
        <v>0</v>
      </c>
      <c r="BJ82" s="6">
        <v>0</v>
      </c>
      <c r="BK82" s="6">
        <v>0</v>
      </c>
      <c r="BL82" s="6">
        <v>0</v>
      </c>
      <c r="BM82" s="4">
        <v>11234765</v>
      </c>
      <c r="BN82" s="4">
        <v>2303127</v>
      </c>
      <c r="BO82" s="6">
        <v>20</v>
      </c>
      <c r="BP82" s="6">
        <v>90.280258101268402</v>
      </c>
      <c r="BQ82" s="6">
        <v>28.081907771477649</v>
      </c>
      <c r="BR82" s="6">
        <v>0.73139692253184474</v>
      </c>
      <c r="BS82" s="6">
        <v>47.51687596906293</v>
      </c>
      <c r="BT82" s="6">
        <v>6.8832504677336512</v>
      </c>
      <c r="BU82" s="6">
        <v>0</v>
      </c>
      <c r="BV82" s="6">
        <v>0</v>
      </c>
      <c r="BW82" s="6">
        <v>0</v>
      </c>
      <c r="BX82" s="6">
        <v>0</v>
      </c>
      <c r="BY82" s="6">
        <v>0</v>
      </c>
      <c r="BZ82" s="6">
        <v>0</v>
      </c>
      <c r="CA82" s="6">
        <v>0</v>
      </c>
      <c r="CB82" s="4">
        <v>11039794</v>
      </c>
      <c r="CC82" s="4">
        <v>2031322</v>
      </c>
      <c r="CD82" s="6">
        <v>18</v>
      </c>
      <c r="CE82" s="6">
        <v>95.529856910918113</v>
      </c>
      <c r="CF82" s="6">
        <v>85.93620312289238</v>
      </c>
      <c r="CG82" s="6">
        <v>33.816647483756881</v>
      </c>
      <c r="CH82" s="6">
        <v>67.912768138187843</v>
      </c>
      <c r="CI82" s="6">
        <v>10.660545201597778</v>
      </c>
      <c r="CJ82" s="6">
        <v>0.52359990193578376</v>
      </c>
      <c r="CK82" s="6">
        <v>0</v>
      </c>
      <c r="CL82" s="6">
        <v>0</v>
      </c>
      <c r="CM82" s="6">
        <v>0</v>
      </c>
      <c r="CN82" s="6">
        <v>0</v>
      </c>
      <c r="CO82" s="6">
        <v>0</v>
      </c>
      <c r="CP82" s="6">
        <v>0</v>
      </c>
    </row>
    <row r="83" spans="1:94" x14ac:dyDescent="0.2">
      <c r="A83" s="1" t="s">
        <v>415</v>
      </c>
      <c r="B83" s="1" t="s">
        <v>416</v>
      </c>
      <c r="E83" s="4">
        <v>147898</v>
      </c>
      <c r="F83" s="4">
        <v>64188</v>
      </c>
      <c r="G83" s="1">
        <v>43</v>
      </c>
      <c r="H83" s="6">
        <v>0</v>
      </c>
      <c r="I83" s="6">
        <v>0</v>
      </c>
      <c r="J83" s="6">
        <v>0</v>
      </c>
      <c r="K83" s="6">
        <v>0</v>
      </c>
      <c r="L83" s="6">
        <v>0</v>
      </c>
      <c r="M83" s="6">
        <v>0</v>
      </c>
      <c r="N83" s="6">
        <v>0</v>
      </c>
      <c r="O83" s="6">
        <v>0</v>
      </c>
      <c r="P83" s="6">
        <v>0</v>
      </c>
      <c r="Q83" s="6">
        <v>0</v>
      </c>
      <c r="R83" s="6">
        <v>0</v>
      </c>
      <c r="S83" s="6">
        <v>0</v>
      </c>
      <c r="T83" s="4">
        <v>151837</v>
      </c>
      <c r="U83" s="4">
        <v>52688</v>
      </c>
      <c r="V83" s="6">
        <v>35</v>
      </c>
      <c r="W83" s="6">
        <v>0</v>
      </c>
      <c r="X83" s="6">
        <v>0</v>
      </c>
      <c r="Y83" s="6">
        <v>0</v>
      </c>
      <c r="Z83" s="6">
        <v>0</v>
      </c>
      <c r="AA83" s="6">
        <v>0</v>
      </c>
      <c r="AB83" s="6">
        <v>0</v>
      </c>
      <c r="AC83" s="6">
        <v>0</v>
      </c>
      <c r="AD83" s="6">
        <v>0</v>
      </c>
      <c r="AE83" s="6">
        <v>0</v>
      </c>
      <c r="AF83" s="6">
        <v>0</v>
      </c>
      <c r="AG83" s="6">
        <v>0</v>
      </c>
      <c r="AH83" s="6">
        <v>0</v>
      </c>
      <c r="AI83" s="4">
        <v>147855</v>
      </c>
      <c r="AJ83" s="4">
        <v>47609</v>
      </c>
      <c r="AK83" s="6">
        <v>32</v>
      </c>
      <c r="AL83" s="6">
        <v>0</v>
      </c>
      <c r="AM83" s="6">
        <v>0</v>
      </c>
      <c r="AN83" s="6">
        <v>0</v>
      </c>
      <c r="AO83" s="6">
        <v>55.796172992501411</v>
      </c>
      <c r="AP83" s="6">
        <v>0</v>
      </c>
      <c r="AQ83" s="6">
        <v>0</v>
      </c>
      <c r="AR83" s="6">
        <v>0</v>
      </c>
      <c r="AS83" s="6">
        <v>0</v>
      </c>
      <c r="AT83" s="6">
        <v>0</v>
      </c>
      <c r="AU83" s="6">
        <v>0</v>
      </c>
      <c r="AV83" s="6">
        <v>0</v>
      </c>
      <c r="AW83" s="6">
        <v>0</v>
      </c>
      <c r="AX83" s="4">
        <v>145254</v>
      </c>
      <c r="AY83" s="4">
        <v>41397</v>
      </c>
      <c r="AZ83" s="6">
        <v>28</v>
      </c>
      <c r="BA83" s="6">
        <v>54.332439548759567</v>
      </c>
      <c r="BB83" s="6">
        <v>0</v>
      </c>
      <c r="BC83" s="6">
        <v>0</v>
      </c>
      <c r="BD83" s="6">
        <v>54.332439548759567</v>
      </c>
      <c r="BE83" s="6">
        <v>49.938401333429958</v>
      </c>
      <c r="BF83" s="6">
        <v>0</v>
      </c>
      <c r="BG83" s="6">
        <v>0</v>
      </c>
      <c r="BH83" s="6">
        <v>0</v>
      </c>
      <c r="BI83" s="6">
        <v>0</v>
      </c>
      <c r="BJ83" s="6">
        <v>0</v>
      </c>
      <c r="BK83" s="6">
        <v>0</v>
      </c>
      <c r="BL83" s="6">
        <v>0</v>
      </c>
      <c r="BM83" s="4">
        <v>167428</v>
      </c>
      <c r="BN83" s="4">
        <v>41522</v>
      </c>
      <c r="BO83" s="6">
        <v>25</v>
      </c>
      <c r="BP83" s="6">
        <v>53.176629256779542</v>
      </c>
      <c r="BQ83" s="6">
        <v>53.176629256779542</v>
      </c>
      <c r="BR83" s="6">
        <v>0</v>
      </c>
      <c r="BS83" s="6">
        <v>53.176629256779542</v>
      </c>
      <c r="BT83" s="6">
        <v>53.176629256779542</v>
      </c>
      <c r="BU83" s="6">
        <v>0</v>
      </c>
      <c r="BV83" s="6">
        <v>0</v>
      </c>
      <c r="BW83" s="6">
        <v>0</v>
      </c>
      <c r="BX83" s="6">
        <v>0</v>
      </c>
      <c r="BY83" s="6">
        <v>0</v>
      </c>
      <c r="BZ83" s="6">
        <v>0</v>
      </c>
      <c r="CA83" s="6">
        <v>0</v>
      </c>
      <c r="CB83" s="4">
        <v>191838</v>
      </c>
      <c r="CC83" s="4">
        <v>39135</v>
      </c>
      <c r="CD83" s="6">
        <v>20</v>
      </c>
      <c r="CE83" s="6">
        <v>51.207359141433493</v>
      </c>
      <c r="CF83" s="6">
        <v>51.207359141433493</v>
      </c>
      <c r="CG83" s="6">
        <v>48.659767471572763</v>
      </c>
      <c r="CH83" s="6">
        <v>51.207359141433493</v>
      </c>
      <c r="CI83" s="6">
        <v>51.207359141433493</v>
      </c>
      <c r="CJ83" s="6">
        <v>51.207359141433493</v>
      </c>
      <c r="CK83" s="6">
        <v>0</v>
      </c>
      <c r="CL83" s="6">
        <v>0</v>
      </c>
      <c r="CM83" s="6">
        <v>0</v>
      </c>
      <c r="CN83" s="6">
        <v>0</v>
      </c>
      <c r="CO83" s="6">
        <v>0</v>
      </c>
      <c r="CP83" s="6">
        <v>0</v>
      </c>
    </row>
    <row r="84" spans="1:94" x14ac:dyDescent="0.2">
      <c r="A84" s="1" t="s">
        <v>507</v>
      </c>
      <c r="B84" s="1" t="s">
        <v>508</v>
      </c>
      <c r="E84" s="4">
        <v>12351</v>
      </c>
      <c r="F84" s="4">
        <v>4953</v>
      </c>
      <c r="G84" s="1">
        <v>40</v>
      </c>
      <c r="H84" s="6">
        <v>0</v>
      </c>
      <c r="I84" s="6">
        <v>0</v>
      </c>
      <c r="J84" s="6">
        <v>0</v>
      </c>
      <c r="K84" s="6">
        <v>0</v>
      </c>
      <c r="L84" s="6">
        <v>0</v>
      </c>
      <c r="M84" s="6">
        <v>0</v>
      </c>
      <c r="N84" s="6">
        <v>0</v>
      </c>
      <c r="O84" s="6">
        <v>0</v>
      </c>
      <c r="P84" s="6">
        <v>0</v>
      </c>
      <c r="Q84" s="6">
        <v>0</v>
      </c>
      <c r="R84" s="6">
        <v>0</v>
      </c>
      <c r="S84" s="6">
        <v>0</v>
      </c>
      <c r="T84" s="4">
        <v>19074</v>
      </c>
      <c r="U84" s="4">
        <v>5875</v>
      </c>
      <c r="V84" s="6">
        <v>31</v>
      </c>
      <c r="W84" s="6">
        <v>0</v>
      </c>
      <c r="X84" s="6">
        <v>0</v>
      </c>
      <c r="Y84" s="6">
        <v>0</v>
      </c>
      <c r="Z84" s="6">
        <v>0</v>
      </c>
      <c r="AA84" s="6">
        <v>0</v>
      </c>
      <c r="AB84" s="6">
        <v>0</v>
      </c>
      <c r="AC84" s="6">
        <v>0</v>
      </c>
      <c r="AD84" s="6">
        <v>0</v>
      </c>
      <c r="AE84" s="6">
        <v>0</v>
      </c>
      <c r="AF84" s="6">
        <v>0</v>
      </c>
      <c r="AG84" s="6">
        <v>0</v>
      </c>
      <c r="AH84" s="6">
        <v>0</v>
      </c>
      <c r="AI84" s="4">
        <v>29459</v>
      </c>
      <c r="AJ84" s="4">
        <v>7129</v>
      </c>
      <c r="AK84" s="6">
        <v>24</v>
      </c>
      <c r="AL84" s="6">
        <v>24.126806003647076</v>
      </c>
      <c r="AM84" s="6">
        <v>0</v>
      </c>
      <c r="AN84" s="6">
        <v>0</v>
      </c>
      <c r="AO84" s="6">
        <v>0</v>
      </c>
      <c r="AP84" s="6">
        <v>0</v>
      </c>
      <c r="AQ84" s="6">
        <v>0</v>
      </c>
      <c r="AR84" s="6">
        <v>0</v>
      </c>
      <c r="AS84" s="6">
        <v>0</v>
      </c>
      <c r="AT84" s="6">
        <v>0</v>
      </c>
      <c r="AU84" s="6">
        <v>0</v>
      </c>
      <c r="AV84" s="6">
        <v>0</v>
      </c>
      <c r="AW84" s="6">
        <v>0</v>
      </c>
      <c r="AX84" s="4">
        <v>42364</v>
      </c>
      <c r="AY84" s="4">
        <v>9489</v>
      </c>
      <c r="AZ84" s="6">
        <v>22</v>
      </c>
      <c r="BA84" s="6">
        <v>28.759616397934451</v>
      </c>
      <c r="BB84" s="6">
        <v>0</v>
      </c>
      <c r="BC84" s="6">
        <v>0</v>
      </c>
      <c r="BD84" s="6">
        <v>28.759616397934451</v>
      </c>
      <c r="BE84" s="6">
        <v>0</v>
      </c>
      <c r="BF84" s="6">
        <v>0</v>
      </c>
      <c r="BG84" s="6">
        <v>0</v>
      </c>
      <c r="BH84" s="6">
        <v>0</v>
      </c>
      <c r="BI84" s="6">
        <v>0</v>
      </c>
      <c r="BJ84" s="6">
        <v>0</v>
      </c>
      <c r="BK84" s="6">
        <v>0</v>
      </c>
      <c r="BL84" s="6">
        <v>0</v>
      </c>
      <c r="BM84" s="4">
        <v>55600</v>
      </c>
      <c r="BN84" s="4">
        <v>11509</v>
      </c>
      <c r="BO84" s="6">
        <v>21</v>
      </c>
      <c r="BP84" s="6">
        <v>32.626640020853245</v>
      </c>
      <c r="BQ84" s="6">
        <v>32.626640020853245</v>
      </c>
      <c r="BR84" s="6">
        <v>32.626640020853245</v>
      </c>
      <c r="BS84" s="6">
        <v>32.626640020853245</v>
      </c>
      <c r="BT84" s="6">
        <v>32.626640020853245</v>
      </c>
      <c r="BU84" s="6">
        <v>0</v>
      </c>
      <c r="BV84" s="6">
        <v>0</v>
      </c>
      <c r="BW84" s="6">
        <v>0</v>
      </c>
      <c r="BX84" s="6">
        <v>0</v>
      </c>
      <c r="BY84" s="6">
        <v>0</v>
      </c>
      <c r="BZ84" s="6">
        <v>0</v>
      </c>
      <c r="CA84" s="6">
        <v>0</v>
      </c>
      <c r="CB84" s="4">
        <v>64846</v>
      </c>
      <c r="CC84" s="4">
        <v>12515</v>
      </c>
      <c r="CD84" s="6">
        <v>19</v>
      </c>
      <c r="CE84" s="6">
        <v>33.008389932081499</v>
      </c>
      <c r="CF84" s="6">
        <v>33.008389932081499</v>
      </c>
      <c r="CG84" s="6">
        <v>33.008389932081499</v>
      </c>
      <c r="CH84" s="6">
        <v>33.008389932081499</v>
      </c>
      <c r="CI84" s="6">
        <v>33.008389932081499</v>
      </c>
      <c r="CJ84" s="6">
        <v>33.008389932081499</v>
      </c>
      <c r="CK84" s="6">
        <v>0</v>
      </c>
      <c r="CL84" s="6">
        <v>0</v>
      </c>
      <c r="CM84" s="6">
        <v>0</v>
      </c>
      <c r="CN84" s="6">
        <v>0</v>
      </c>
      <c r="CO84" s="6">
        <v>0</v>
      </c>
      <c r="CP84" s="6">
        <v>0</v>
      </c>
    </row>
    <row r="85" spans="1:94" x14ac:dyDescent="0.2">
      <c r="A85" s="1" t="s">
        <v>477</v>
      </c>
      <c r="B85" s="1" t="s">
        <v>478</v>
      </c>
      <c r="E85" s="4">
        <v>625512</v>
      </c>
      <c r="F85" s="4">
        <v>215176</v>
      </c>
      <c r="G85" s="1">
        <v>34</v>
      </c>
      <c r="H85" s="6">
        <v>0</v>
      </c>
      <c r="I85" s="6">
        <v>0</v>
      </c>
      <c r="J85" s="6">
        <v>0</v>
      </c>
      <c r="K85" s="6">
        <v>0</v>
      </c>
      <c r="L85" s="6">
        <v>0</v>
      </c>
      <c r="M85" s="6">
        <v>0</v>
      </c>
      <c r="N85" s="6">
        <v>0</v>
      </c>
      <c r="O85" s="6">
        <v>0</v>
      </c>
      <c r="P85" s="6">
        <v>0</v>
      </c>
      <c r="Q85" s="6">
        <v>0</v>
      </c>
      <c r="R85" s="6">
        <v>0</v>
      </c>
      <c r="S85" s="6">
        <v>0</v>
      </c>
      <c r="T85" s="4">
        <v>710196</v>
      </c>
      <c r="U85" s="4">
        <v>214479</v>
      </c>
      <c r="V85" s="6">
        <v>30</v>
      </c>
      <c r="W85" s="6">
        <v>0</v>
      </c>
      <c r="X85" s="6">
        <v>0</v>
      </c>
      <c r="Y85" s="6">
        <v>0</v>
      </c>
      <c r="Z85" s="6">
        <v>0</v>
      </c>
      <c r="AA85" s="6">
        <v>0</v>
      </c>
      <c r="AB85" s="6">
        <v>0</v>
      </c>
      <c r="AC85" s="6">
        <v>0</v>
      </c>
      <c r="AD85" s="6">
        <v>0</v>
      </c>
      <c r="AE85" s="6">
        <v>0</v>
      </c>
      <c r="AF85" s="6">
        <v>0</v>
      </c>
      <c r="AG85" s="6">
        <v>0</v>
      </c>
      <c r="AH85" s="6">
        <v>0</v>
      </c>
      <c r="AI85" s="4">
        <v>837336</v>
      </c>
      <c r="AJ85" s="4">
        <v>246177</v>
      </c>
      <c r="AK85" s="6">
        <v>29</v>
      </c>
      <c r="AL85" s="6">
        <v>0</v>
      </c>
      <c r="AM85" s="6">
        <v>0</v>
      </c>
      <c r="AN85" s="6">
        <v>0</v>
      </c>
      <c r="AO85" s="6">
        <v>8.4492052466314888E-2</v>
      </c>
      <c r="AP85" s="6">
        <v>0</v>
      </c>
      <c r="AQ85" s="6">
        <v>0</v>
      </c>
      <c r="AR85" s="6">
        <v>0</v>
      </c>
      <c r="AS85" s="6">
        <v>0</v>
      </c>
      <c r="AT85" s="6">
        <v>0</v>
      </c>
      <c r="AU85" s="6">
        <v>0</v>
      </c>
      <c r="AV85" s="6">
        <v>0</v>
      </c>
      <c r="AW85" s="6">
        <v>0</v>
      </c>
      <c r="AX85" s="4">
        <v>1006503</v>
      </c>
      <c r="AY85" s="4">
        <v>250619</v>
      </c>
      <c r="AZ85" s="6">
        <v>25</v>
      </c>
      <c r="BA85" s="6">
        <v>26.010797265969458</v>
      </c>
      <c r="BB85" s="6">
        <v>0</v>
      </c>
      <c r="BC85" s="6">
        <v>0</v>
      </c>
      <c r="BD85" s="6">
        <v>0.23501809519629399</v>
      </c>
      <c r="BE85" s="6">
        <v>0</v>
      </c>
      <c r="BF85" s="6">
        <v>0</v>
      </c>
      <c r="BG85" s="6">
        <v>0</v>
      </c>
      <c r="BH85" s="6">
        <v>0</v>
      </c>
      <c r="BI85" s="6">
        <v>0</v>
      </c>
      <c r="BJ85" s="6">
        <v>0</v>
      </c>
      <c r="BK85" s="6">
        <v>0</v>
      </c>
      <c r="BL85" s="6">
        <v>0</v>
      </c>
      <c r="BM85" s="4">
        <v>1152340</v>
      </c>
      <c r="BN85" s="4">
        <v>224706</v>
      </c>
      <c r="BO85" s="6">
        <v>20</v>
      </c>
      <c r="BP85" s="6">
        <v>76.334410296120254</v>
      </c>
      <c r="BQ85" s="6">
        <v>17.894493248956415</v>
      </c>
      <c r="BR85" s="6">
        <v>0.44013065961745568</v>
      </c>
      <c r="BS85" s="6">
        <v>1.5371196140735006</v>
      </c>
      <c r="BT85" s="6">
        <v>0.43968563367244307</v>
      </c>
      <c r="BU85" s="6">
        <v>0</v>
      </c>
      <c r="BV85" s="6">
        <v>0</v>
      </c>
      <c r="BW85" s="6">
        <v>0</v>
      </c>
      <c r="BX85" s="6">
        <v>0</v>
      </c>
      <c r="BY85" s="6">
        <v>0</v>
      </c>
      <c r="BZ85" s="6">
        <v>0</v>
      </c>
      <c r="CA85" s="6">
        <v>0</v>
      </c>
      <c r="CB85" s="4">
        <v>1238820</v>
      </c>
      <c r="CC85" s="4">
        <v>231659</v>
      </c>
      <c r="CD85" s="6">
        <v>19</v>
      </c>
      <c r="CE85" s="6">
        <v>87.219145381789616</v>
      </c>
      <c r="CF85" s="6">
        <v>15.237482679282913</v>
      </c>
      <c r="CG85" s="6">
        <v>1.3986074359295342</v>
      </c>
      <c r="CH85" s="6">
        <v>84.731868824435921</v>
      </c>
      <c r="CI85" s="6">
        <v>7.0448374550524688</v>
      </c>
      <c r="CJ85" s="6">
        <v>1.1512611208716261</v>
      </c>
      <c r="CK85" s="6">
        <v>0</v>
      </c>
      <c r="CL85" s="6">
        <v>0</v>
      </c>
      <c r="CM85" s="6">
        <v>0</v>
      </c>
      <c r="CN85" s="6">
        <v>0</v>
      </c>
      <c r="CO85" s="6">
        <v>0</v>
      </c>
      <c r="CP85" s="6">
        <v>0</v>
      </c>
    </row>
    <row r="86" spans="1:94" x14ac:dyDescent="0.2">
      <c r="A86" s="1" t="s">
        <v>361</v>
      </c>
      <c r="B86" s="1" t="s">
        <v>362</v>
      </c>
      <c r="E86" s="4">
        <v>10028644</v>
      </c>
      <c r="F86" s="4">
        <v>2617476</v>
      </c>
      <c r="G86" s="1">
        <v>26</v>
      </c>
      <c r="H86" s="6">
        <v>0</v>
      </c>
      <c r="I86" s="6">
        <v>0</v>
      </c>
      <c r="J86" s="6">
        <v>0</v>
      </c>
      <c r="K86" s="6">
        <v>0</v>
      </c>
      <c r="L86" s="6">
        <v>0</v>
      </c>
      <c r="M86" s="6">
        <v>0</v>
      </c>
      <c r="N86" s="6">
        <v>0</v>
      </c>
      <c r="O86" s="6">
        <v>0</v>
      </c>
      <c r="P86" s="6">
        <v>0</v>
      </c>
      <c r="Q86" s="6">
        <v>0</v>
      </c>
      <c r="R86" s="6">
        <v>0</v>
      </c>
      <c r="S86" s="6">
        <v>0</v>
      </c>
      <c r="T86" s="4">
        <v>10305967</v>
      </c>
      <c r="U86" s="4">
        <v>2823835</v>
      </c>
      <c r="V86" s="6">
        <v>27</v>
      </c>
      <c r="W86" s="6">
        <v>0</v>
      </c>
      <c r="X86" s="6">
        <v>0</v>
      </c>
      <c r="Y86" s="6">
        <v>0</v>
      </c>
      <c r="Z86" s="6">
        <v>0</v>
      </c>
      <c r="AA86" s="6">
        <v>0</v>
      </c>
      <c r="AB86" s="6">
        <v>0</v>
      </c>
      <c r="AC86" s="6">
        <v>0</v>
      </c>
      <c r="AD86" s="6">
        <v>0</v>
      </c>
      <c r="AE86" s="6">
        <v>0</v>
      </c>
      <c r="AF86" s="6">
        <v>0</v>
      </c>
      <c r="AG86" s="6">
        <v>0</v>
      </c>
      <c r="AH86" s="6">
        <v>0</v>
      </c>
      <c r="AI86" s="4">
        <v>10316007</v>
      </c>
      <c r="AJ86" s="4">
        <v>2434578</v>
      </c>
      <c r="AK86" s="6">
        <v>24</v>
      </c>
      <c r="AL86" s="6">
        <v>0</v>
      </c>
      <c r="AM86" s="6">
        <v>0</v>
      </c>
      <c r="AN86" s="6">
        <v>0</v>
      </c>
      <c r="AO86" s="6">
        <v>0.34441287155309874</v>
      </c>
      <c r="AP86" s="6">
        <v>0</v>
      </c>
      <c r="AQ86" s="6">
        <v>0</v>
      </c>
      <c r="AR86" s="6">
        <v>0</v>
      </c>
      <c r="AS86" s="6">
        <v>0</v>
      </c>
      <c r="AT86" s="6">
        <v>0</v>
      </c>
      <c r="AU86" s="6">
        <v>0</v>
      </c>
      <c r="AV86" s="6">
        <v>0</v>
      </c>
      <c r="AW86" s="6">
        <v>0</v>
      </c>
      <c r="AX86" s="4">
        <v>10284342</v>
      </c>
      <c r="AY86" s="4">
        <v>1902603</v>
      </c>
      <c r="AZ86" s="6">
        <v>18</v>
      </c>
      <c r="BA86" s="6">
        <v>4.8354806546610091E-2</v>
      </c>
      <c r="BB86" s="6">
        <v>0</v>
      </c>
      <c r="BC86" s="6">
        <v>0</v>
      </c>
      <c r="BD86" s="6">
        <v>0</v>
      </c>
      <c r="BE86" s="6">
        <v>0</v>
      </c>
      <c r="BF86" s="6">
        <v>0</v>
      </c>
      <c r="BG86" s="6">
        <v>0</v>
      </c>
      <c r="BH86" s="6">
        <v>0</v>
      </c>
      <c r="BI86" s="6">
        <v>0</v>
      </c>
      <c r="BJ86" s="6">
        <v>0</v>
      </c>
      <c r="BK86" s="6">
        <v>0</v>
      </c>
      <c r="BL86" s="6">
        <v>0</v>
      </c>
      <c r="BM86" s="4">
        <v>10527440</v>
      </c>
      <c r="BN86" s="4">
        <v>1884412</v>
      </c>
      <c r="BO86" s="6">
        <v>18</v>
      </c>
      <c r="BP86" s="6">
        <v>99.525634521537754</v>
      </c>
      <c r="BQ86" s="6">
        <v>2.8656153749816917E-3</v>
      </c>
      <c r="BR86" s="6">
        <v>0</v>
      </c>
      <c r="BS86" s="6">
        <v>0</v>
      </c>
      <c r="BT86" s="6">
        <v>0</v>
      </c>
      <c r="BU86" s="6">
        <v>0</v>
      </c>
      <c r="BV86" s="6">
        <v>0.73168712574532535</v>
      </c>
      <c r="BW86" s="6">
        <v>0</v>
      </c>
      <c r="BX86" s="6">
        <v>0</v>
      </c>
      <c r="BY86" s="6">
        <v>0</v>
      </c>
      <c r="BZ86" s="6">
        <v>0</v>
      </c>
      <c r="CA86" s="6">
        <v>0</v>
      </c>
      <c r="CB86" s="4">
        <v>10514229</v>
      </c>
      <c r="CC86" s="4">
        <v>1976675</v>
      </c>
      <c r="CD86" s="6">
        <v>19</v>
      </c>
      <c r="CE86" s="6">
        <v>81.677868137149503</v>
      </c>
      <c r="CF86" s="6">
        <v>2.2984051500626053</v>
      </c>
      <c r="CG86" s="6">
        <v>0</v>
      </c>
      <c r="CH86" s="6">
        <v>0</v>
      </c>
      <c r="CI86" s="6">
        <v>0</v>
      </c>
      <c r="CJ86" s="6">
        <v>0</v>
      </c>
      <c r="CK86" s="6">
        <v>8.1562219383560777</v>
      </c>
      <c r="CL86" s="6">
        <v>0</v>
      </c>
      <c r="CM86" s="6">
        <v>0</v>
      </c>
      <c r="CN86" s="6">
        <v>0</v>
      </c>
      <c r="CO86" s="6">
        <v>0</v>
      </c>
      <c r="CP86" s="6">
        <v>0</v>
      </c>
    </row>
    <row r="87" spans="1:94" x14ac:dyDescent="0.2">
      <c r="A87" s="1" t="s">
        <v>307</v>
      </c>
      <c r="B87" s="1" t="s">
        <v>308</v>
      </c>
      <c r="E87" s="4">
        <v>78505990</v>
      </c>
      <c r="F87" s="4">
        <v>20490063</v>
      </c>
      <c r="G87" s="1">
        <v>26</v>
      </c>
      <c r="H87" s="6">
        <v>0</v>
      </c>
      <c r="I87" s="6">
        <v>0</v>
      </c>
      <c r="J87" s="6">
        <v>0</v>
      </c>
      <c r="K87" s="6">
        <v>0</v>
      </c>
      <c r="L87" s="6">
        <v>0</v>
      </c>
      <c r="M87" s="6">
        <v>0</v>
      </c>
      <c r="N87" s="6">
        <v>0</v>
      </c>
      <c r="O87" s="6">
        <v>0</v>
      </c>
      <c r="P87" s="6">
        <v>0</v>
      </c>
      <c r="Q87" s="6">
        <v>0</v>
      </c>
      <c r="R87" s="6">
        <v>0</v>
      </c>
      <c r="S87" s="6">
        <v>0</v>
      </c>
      <c r="T87" s="4">
        <v>77634921</v>
      </c>
      <c r="U87" s="4">
        <v>15915159</v>
      </c>
      <c r="V87" s="6">
        <v>20</v>
      </c>
      <c r="W87" s="6">
        <v>0</v>
      </c>
      <c r="X87" s="6">
        <v>0</v>
      </c>
      <c r="Y87" s="6">
        <v>0</v>
      </c>
      <c r="Z87" s="6">
        <v>0</v>
      </c>
      <c r="AA87" s="6">
        <v>0</v>
      </c>
      <c r="AB87" s="6">
        <v>0</v>
      </c>
      <c r="AC87" s="6">
        <v>0</v>
      </c>
      <c r="AD87" s="6">
        <v>0</v>
      </c>
      <c r="AE87" s="6">
        <v>0</v>
      </c>
      <c r="AF87" s="6">
        <v>0</v>
      </c>
      <c r="AG87" s="6">
        <v>0</v>
      </c>
      <c r="AH87" s="6">
        <v>0</v>
      </c>
      <c r="AI87" s="4">
        <v>81120798</v>
      </c>
      <c r="AJ87" s="4">
        <v>15737435</v>
      </c>
      <c r="AK87" s="6">
        <v>19</v>
      </c>
      <c r="AL87" s="6">
        <v>7.8704058189914688E-2</v>
      </c>
      <c r="AM87" s="6">
        <v>0</v>
      </c>
      <c r="AN87" s="6">
        <v>0</v>
      </c>
      <c r="AO87" s="6">
        <v>4.1938219284146363E-3</v>
      </c>
      <c r="AP87" s="6">
        <v>0</v>
      </c>
      <c r="AQ87" s="6">
        <v>0</v>
      </c>
      <c r="AR87" s="6">
        <v>0</v>
      </c>
      <c r="AS87" s="6">
        <v>0</v>
      </c>
      <c r="AT87" s="6">
        <v>0</v>
      </c>
      <c r="AU87" s="6">
        <v>0</v>
      </c>
      <c r="AV87" s="6">
        <v>0</v>
      </c>
      <c r="AW87" s="6">
        <v>0</v>
      </c>
      <c r="AX87" s="4">
        <v>81212471</v>
      </c>
      <c r="AY87" s="4">
        <v>14537032</v>
      </c>
      <c r="AZ87" s="6">
        <v>18</v>
      </c>
      <c r="BA87" s="6">
        <v>0.42322256702743727</v>
      </c>
      <c r="BB87" s="6">
        <v>0</v>
      </c>
      <c r="BC87" s="6">
        <v>0</v>
      </c>
      <c r="BD87" s="6">
        <v>3.3170457353330442E-2</v>
      </c>
      <c r="BE87" s="6">
        <v>0</v>
      </c>
      <c r="BF87" s="6">
        <v>0</v>
      </c>
      <c r="BG87" s="6">
        <v>0</v>
      </c>
      <c r="BH87" s="6">
        <v>0</v>
      </c>
      <c r="BI87" s="6">
        <v>0</v>
      </c>
      <c r="BJ87" s="6">
        <v>0</v>
      </c>
      <c r="BK87" s="6">
        <v>0</v>
      </c>
      <c r="BL87" s="6">
        <v>0</v>
      </c>
      <c r="BM87" s="4">
        <v>82078799</v>
      </c>
      <c r="BN87" s="4">
        <v>13296765</v>
      </c>
      <c r="BO87" s="6">
        <v>16</v>
      </c>
      <c r="BP87" s="6">
        <v>68.692437596663552</v>
      </c>
      <c r="BQ87" s="6">
        <v>1.2770023385387349E-2</v>
      </c>
      <c r="BR87" s="6">
        <v>0</v>
      </c>
      <c r="BS87" s="6">
        <v>0</v>
      </c>
      <c r="BT87" s="6">
        <v>0</v>
      </c>
      <c r="BU87" s="6">
        <v>0</v>
      </c>
      <c r="BV87" s="6">
        <v>19.54164039147868</v>
      </c>
      <c r="BW87" s="6">
        <v>0</v>
      </c>
      <c r="BX87" s="6">
        <v>0</v>
      </c>
      <c r="BY87" s="6">
        <v>0</v>
      </c>
      <c r="BZ87" s="6">
        <v>0</v>
      </c>
      <c r="CA87" s="6">
        <v>0</v>
      </c>
      <c r="CB87" s="4">
        <v>83208948</v>
      </c>
      <c r="CC87" s="4">
        <v>13979103</v>
      </c>
      <c r="CD87" s="6">
        <v>17</v>
      </c>
      <c r="CE87" s="6">
        <v>97.75899068774298</v>
      </c>
      <c r="CF87" s="6">
        <v>36.241345385322646</v>
      </c>
      <c r="CG87" s="6">
        <v>1.6467437145287506E-2</v>
      </c>
      <c r="CH87" s="6">
        <v>1.0222329716005385</v>
      </c>
      <c r="CI87" s="6">
        <v>0</v>
      </c>
      <c r="CJ87" s="6">
        <v>0</v>
      </c>
      <c r="CK87" s="6">
        <v>22.20780546505738</v>
      </c>
      <c r="CL87" s="6">
        <v>0</v>
      </c>
      <c r="CM87" s="6">
        <v>0</v>
      </c>
      <c r="CN87" s="6">
        <v>0</v>
      </c>
      <c r="CO87" s="6">
        <v>0</v>
      </c>
      <c r="CP87" s="6">
        <v>0</v>
      </c>
    </row>
    <row r="88" spans="1:94" x14ac:dyDescent="0.2">
      <c r="A88" s="1" t="s">
        <v>405</v>
      </c>
      <c r="B88" s="1" t="s">
        <v>406</v>
      </c>
      <c r="C88" s="1" t="s">
        <v>95</v>
      </c>
      <c r="D88" s="1" t="s">
        <v>45</v>
      </c>
      <c r="E88" s="4">
        <v>60043</v>
      </c>
      <c r="F88" s="4">
        <v>31342</v>
      </c>
      <c r="G88" s="1">
        <v>52</v>
      </c>
      <c r="H88" s="6">
        <v>0</v>
      </c>
      <c r="I88" s="6">
        <v>0</v>
      </c>
      <c r="J88" s="6">
        <v>0</v>
      </c>
      <c r="K88" s="6">
        <v>0</v>
      </c>
      <c r="L88" s="6">
        <v>0</v>
      </c>
      <c r="M88" s="6">
        <v>0</v>
      </c>
      <c r="N88" s="6">
        <v>0</v>
      </c>
      <c r="O88" s="6">
        <v>0</v>
      </c>
      <c r="P88" s="6">
        <v>0</v>
      </c>
      <c r="Q88" s="6">
        <v>0</v>
      </c>
      <c r="R88" s="6">
        <v>0</v>
      </c>
      <c r="S88" s="6">
        <v>0</v>
      </c>
      <c r="T88" s="4">
        <v>60480</v>
      </c>
      <c r="U88" s="4">
        <v>25764</v>
      </c>
      <c r="V88" s="6">
        <v>43</v>
      </c>
      <c r="W88" s="6">
        <v>0</v>
      </c>
      <c r="X88" s="6">
        <v>0</v>
      </c>
      <c r="Y88" s="6">
        <v>0</v>
      </c>
      <c r="Z88" s="6">
        <v>0</v>
      </c>
      <c r="AA88" s="6">
        <v>0</v>
      </c>
      <c r="AB88" s="6">
        <v>0</v>
      </c>
      <c r="AC88" s="6">
        <v>0</v>
      </c>
      <c r="AD88" s="6">
        <v>0</v>
      </c>
      <c r="AE88" s="6">
        <v>0</v>
      </c>
      <c r="AF88" s="6">
        <v>0</v>
      </c>
      <c r="AG88" s="6">
        <v>0</v>
      </c>
      <c r="AH88" s="6">
        <v>0</v>
      </c>
      <c r="AI88" s="4">
        <v>58833</v>
      </c>
      <c r="AJ88" s="4">
        <v>21945</v>
      </c>
      <c r="AK88" s="6">
        <v>37</v>
      </c>
      <c r="AL88" s="6">
        <v>0</v>
      </c>
      <c r="AM88" s="6">
        <v>0</v>
      </c>
      <c r="AN88" s="6">
        <v>0</v>
      </c>
      <c r="AO88" s="6">
        <v>0</v>
      </c>
      <c r="AP88" s="6">
        <v>0</v>
      </c>
      <c r="AQ88" s="6">
        <v>0</v>
      </c>
      <c r="AR88" s="6">
        <v>0</v>
      </c>
      <c r="AS88" s="6">
        <v>0</v>
      </c>
      <c r="AT88" s="6">
        <v>0</v>
      </c>
      <c r="AU88" s="6">
        <v>0</v>
      </c>
      <c r="AV88" s="6">
        <v>0</v>
      </c>
      <c r="AW88" s="6">
        <v>0</v>
      </c>
      <c r="AX88" s="4">
        <v>58748</v>
      </c>
      <c r="AY88" s="4">
        <v>19034</v>
      </c>
      <c r="AZ88" s="6">
        <v>32</v>
      </c>
      <c r="BA88" s="6">
        <v>36.828832615319953</v>
      </c>
      <c r="BB88" s="6">
        <v>22.89061679100557</v>
      </c>
      <c r="BC88" s="6">
        <v>0</v>
      </c>
      <c r="BD88" s="6">
        <v>0</v>
      </c>
      <c r="BE88" s="6">
        <v>0</v>
      </c>
      <c r="BF88" s="6">
        <v>0</v>
      </c>
      <c r="BG88" s="6">
        <v>0</v>
      </c>
      <c r="BH88" s="6">
        <v>0</v>
      </c>
      <c r="BI88" s="6">
        <v>0</v>
      </c>
      <c r="BJ88" s="6">
        <v>0</v>
      </c>
      <c r="BK88" s="6">
        <v>0</v>
      </c>
      <c r="BL88" s="6">
        <v>0</v>
      </c>
      <c r="BM88" s="4">
        <v>60573</v>
      </c>
      <c r="BN88" s="4">
        <v>16294</v>
      </c>
      <c r="BO88" s="6">
        <v>27</v>
      </c>
      <c r="BP88" s="6">
        <v>35.792316190008592</v>
      </c>
      <c r="BQ88" s="6">
        <v>23.247821283908188</v>
      </c>
      <c r="BR88" s="6">
        <v>0</v>
      </c>
      <c r="BS88" s="6">
        <v>35.792316190008592</v>
      </c>
      <c r="BT88" s="6">
        <v>5.4559960721738063</v>
      </c>
      <c r="BU88" s="6">
        <v>0</v>
      </c>
      <c r="BV88" s="6">
        <v>0</v>
      </c>
      <c r="BW88" s="6">
        <v>0</v>
      </c>
      <c r="BX88" s="6">
        <v>0</v>
      </c>
      <c r="BY88" s="6">
        <v>0</v>
      </c>
      <c r="BZ88" s="6">
        <v>0</v>
      </c>
      <c r="CA88" s="6">
        <v>0</v>
      </c>
      <c r="CB88" s="4">
        <v>64247</v>
      </c>
      <c r="CC88" s="4">
        <v>14841</v>
      </c>
      <c r="CD88" s="6">
        <v>23</v>
      </c>
      <c r="CE88" s="6">
        <v>34.492284886463175</v>
      </c>
      <c r="CF88" s="6">
        <v>34.492284886463175</v>
      </c>
      <c r="CG88" s="6">
        <v>7.0143521326056195</v>
      </c>
      <c r="CH88" s="6">
        <v>34.492284886463175</v>
      </c>
      <c r="CI88" s="6">
        <v>33.84542820564652</v>
      </c>
      <c r="CJ88" s="6">
        <v>5.4848056060912338</v>
      </c>
      <c r="CK88" s="6">
        <v>0</v>
      </c>
      <c r="CL88" s="6">
        <v>0</v>
      </c>
      <c r="CM88" s="6">
        <v>0</v>
      </c>
      <c r="CN88" s="6">
        <v>0</v>
      </c>
      <c r="CO88" s="6">
        <v>0</v>
      </c>
      <c r="CP88" s="6">
        <v>0</v>
      </c>
    </row>
    <row r="89" spans="1:94" x14ac:dyDescent="0.2">
      <c r="A89" s="1" t="s">
        <v>148</v>
      </c>
      <c r="B89" s="1" t="s">
        <v>149</v>
      </c>
      <c r="E89" s="4">
        <v>4919250</v>
      </c>
      <c r="F89" s="4">
        <v>1328198</v>
      </c>
      <c r="G89" s="1">
        <v>27</v>
      </c>
      <c r="H89" s="6">
        <v>0</v>
      </c>
      <c r="I89" s="6">
        <v>0</v>
      </c>
      <c r="J89" s="6">
        <v>0</v>
      </c>
      <c r="K89" s="6">
        <v>0</v>
      </c>
      <c r="L89" s="6">
        <v>0</v>
      </c>
      <c r="M89" s="6">
        <v>0</v>
      </c>
      <c r="N89" s="6">
        <v>0</v>
      </c>
      <c r="O89" s="6">
        <v>0</v>
      </c>
      <c r="P89" s="6">
        <v>0</v>
      </c>
      <c r="Q89" s="6">
        <v>0</v>
      </c>
      <c r="R89" s="6">
        <v>0</v>
      </c>
      <c r="S89" s="6">
        <v>0</v>
      </c>
      <c r="T89" s="4">
        <v>4976631</v>
      </c>
      <c r="U89" s="4">
        <v>1134672</v>
      </c>
      <c r="V89" s="6">
        <v>23</v>
      </c>
      <c r="W89" s="6">
        <v>0</v>
      </c>
      <c r="X89" s="6">
        <v>0</v>
      </c>
      <c r="Y89" s="6">
        <v>0</v>
      </c>
      <c r="Z89" s="6">
        <v>0</v>
      </c>
      <c r="AA89" s="6">
        <v>0</v>
      </c>
      <c r="AB89" s="6">
        <v>0</v>
      </c>
      <c r="AC89" s="6">
        <v>0</v>
      </c>
      <c r="AD89" s="6">
        <v>0</v>
      </c>
      <c r="AE89" s="6">
        <v>0</v>
      </c>
      <c r="AF89" s="6">
        <v>0</v>
      </c>
      <c r="AG89" s="6">
        <v>0</v>
      </c>
      <c r="AH89" s="6">
        <v>0</v>
      </c>
      <c r="AI89" s="4">
        <v>5090418</v>
      </c>
      <c r="AJ89" s="4">
        <v>1063897</v>
      </c>
      <c r="AK89" s="6">
        <v>21</v>
      </c>
      <c r="AL89" s="6">
        <v>0.73738341211602254</v>
      </c>
      <c r="AM89" s="6">
        <v>0</v>
      </c>
      <c r="AN89" s="6">
        <v>0</v>
      </c>
      <c r="AO89" s="6">
        <v>5.7962377936961937</v>
      </c>
      <c r="AP89" s="6">
        <v>0.36253509503269582</v>
      </c>
      <c r="AQ89" s="6">
        <v>0</v>
      </c>
      <c r="AR89" s="6">
        <v>0</v>
      </c>
      <c r="AS89" s="6">
        <v>0</v>
      </c>
      <c r="AT89" s="6">
        <v>0</v>
      </c>
      <c r="AU89" s="6">
        <v>0</v>
      </c>
      <c r="AV89" s="6">
        <v>0</v>
      </c>
      <c r="AW89" s="6">
        <v>0</v>
      </c>
      <c r="AX89" s="4">
        <v>5288748</v>
      </c>
      <c r="AY89" s="4">
        <v>1174102</v>
      </c>
      <c r="AZ89" s="6">
        <v>22</v>
      </c>
      <c r="BA89" s="6">
        <v>21.959080216199272</v>
      </c>
      <c r="BB89" s="6">
        <v>0</v>
      </c>
      <c r="BC89" s="6">
        <v>0</v>
      </c>
      <c r="BD89" s="6">
        <v>44.361307620632616</v>
      </c>
      <c r="BE89" s="6">
        <v>1.3159844715365445</v>
      </c>
      <c r="BF89" s="6">
        <v>0</v>
      </c>
      <c r="BG89" s="6">
        <v>0</v>
      </c>
      <c r="BH89" s="6">
        <v>0</v>
      </c>
      <c r="BI89" s="6">
        <v>0</v>
      </c>
      <c r="BJ89" s="6">
        <v>0</v>
      </c>
      <c r="BK89" s="6">
        <v>0</v>
      </c>
      <c r="BL89" s="6">
        <v>0</v>
      </c>
      <c r="BM89" s="4">
        <v>5527552</v>
      </c>
      <c r="BN89" s="4">
        <v>1138676</v>
      </c>
      <c r="BO89" s="6">
        <v>21</v>
      </c>
      <c r="BP89" s="6">
        <v>72.079590682511977</v>
      </c>
      <c r="BQ89" s="6">
        <v>0.39106822309419004</v>
      </c>
      <c r="BR89" s="6">
        <v>0</v>
      </c>
      <c r="BS89" s="6">
        <v>0.99606911887139093</v>
      </c>
      <c r="BT89" s="6">
        <v>0</v>
      </c>
      <c r="BU89" s="6">
        <v>0</v>
      </c>
      <c r="BV89" s="6">
        <v>0</v>
      </c>
      <c r="BW89" s="6">
        <v>0</v>
      </c>
      <c r="BX89" s="6">
        <v>0</v>
      </c>
      <c r="BY89" s="6">
        <v>0</v>
      </c>
      <c r="BZ89" s="6">
        <v>0</v>
      </c>
      <c r="CA89" s="6">
        <v>0</v>
      </c>
      <c r="CB89" s="4">
        <v>5814496</v>
      </c>
      <c r="CC89" s="4">
        <v>1116383</v>
      </c>
      <c r="CD89" s="6">
        <v>19</v>
      </c>
      <c r="CE89" s="6">
        <v>82.47277144134226</v>
      </c>
      <c r="CF89" s="6">
        <v>53.504218534320216</v>
      </c>
      <c r="CG89" s="6">
        <v>2.6253534853182106</v>
      </c>
      <c r="CH89" s="6">
        <v>2.5105183436150496</v>
      </c>
      <c r="CI89" s="6">
        <v>0.38884504690594535</v>
      </c>
      <c r="CJ89" s="6">
        <v>0</v>
      </c>
      <c r="CK89" s="6">
        <v>0</v>
      </c>
      <c r="CL89" s="6">
        <v>0</v>
      </c>
      <c r="CM89" s="6">
        <v>0</v>
      </c>
      <c r="CN89" s="6">
        <v>0</v>
      </c>
      <c r="CO89" s="6">
        <v>0</v>
      </c>
      <c r="CP89" s="6">
        <v>0</v>
      </c>
    </row>
    <row r="90" spans="1:94" x14ac:dyDescent="0.2">
      <c r="A90" s="1" t="s">
        <v>493</v>
      </c>
      <c r="B90" s="1" t="s">
        <v>494</v>
      </c>
      <c r="C90" s="1" t="s">
        <v>95</v>
      </c>
      <c r="D90" s="1" t="s">
        <v>45</v>
      </c>
      <c r="E90" s="4">
        <v>5052922</v>
      </c>
      <c r="F90" s="4">
        <v>2688154</v>
      </c>
      <c r="G90" s="1">
        <v>53</v>
      </c>
      <c r="H90" s="6">
        <v>0</v>
      </c>
      <c r="I90" s="6">
        <v>0</v>
      </c>
      <c r="J90" s="6">
        <v>0</v>
      </c>
      <c r="K90" s="6">
        <v>0</v>
      </c>
      <c r="L90" s="6">
        <v>0</v>
      </c>
      <c r="M90" s="6">
        <v>0</v>
      </c>
      <c r="N90" s="6">
        <v>0</v>
      </c>
      <c r="O90" s="6">
        <v>0</v>
      </c>
      <c r="P90" s="6">
        <v>0</v>
      </c>
      <c r="Q90" s="6">
        <v>0</v>
      </c>
      <c r="R90" s="6">
        <v>0</v>
      </c>
      <c r="S90" s="6">
        <v>0</v>
      </c>
      <c r="T90" s="4">
        <v>6352276</v>
      </c>
      <c r="U90" s="4">
        <v>3036388</v>
      </c>
      <c r="V90" s="6">
        <v>48</v>
      </c>
      <c r="W90" s="6">
        <v>0</v>
      </c>
      <c r="X90" s="6">
        <v>0</v>
      </c>
      <c r="Y90" s="6">
        <v>0</v>
      </c>
      <c r="Z90" s="6">
        <v>0.4078200809646198</v>
      </c>
      <c r="AA90" s="6">
        <v>0</v>
      </c>
      <c r="AB90" s="6">
        <v>0</v>
      </c>
      <c r="AC90" s="6">
        <v>0</v>
      </c>
      <c r="AD90" s="6">
        <v>0</v>
      </c>
      <c r="AE90" s="6">
        <v>0</v>
      </c>
      <c r="AF90" s="6">
        <v>0</v>
      </c>
      <c r="AG90" s="6">
        <v>0</v>
      </c>
      <c r="AH90" s="6">
        <v>0</v>
      </c>
      <c r="AI90" s="4">
        <v>7797982</v>
      </c>
      <c r="AJ90" s="4">
        <v>3407718</v>
      </c>
      <c r="AK90" s="6">
        <v>44</v>
      </c>
      <c r="AL90" s="6">
        <v>24.771327909175582</v>
      </c>
      <c r="AM90" s="6">
        <v>4.7412373911221533</v>
      </c>
      <c r="AN90" s="6">
        <v>0</v>
      </c>
      <c r="AO90" s="6">
        <v>7.2422952838233678</v>
      </c>
      <c r="AP90" s="6">
        <v>0.98379619440341015</v>
      </c>
      <c r="AQ90" s="6">
        <v>0</v>
      </c>
      <c r="AR90" s="6">
        <v>0</v>
      </c>
      <c r="AS90" s="6">
        <v>0</v>
      </c>
      <c r="AT90" s="6">
        <v>0</v>
      </c>
      <c r="AU90" s="6">
        <v>0</v>
      </c>
      <c r="AV90" s="6">
        <v>0</v>
      </c>
      <c r="AW90" s="6">
        <v>0</v>
      </c>
      <c r="AX90" s="4">
        <v>9089759</v>
      </c>
      <c r="AY90" s="4">
        <v>3563185</v>
      </c>
      <c r="AZ90" s="6">
        <v>39</v>
      </c>
      <c r="BA90" s="6">
        <v>9.7839432979202599</v>
      </c>
      <c r="BB90" s="6">
        <v>5.6129558246344209E-5</v>
      </c>
      <c r="BC90" s="6">
        <v>0</v>
      </c>
      <c r="BD90" s="6">
        <v>2.4478100351230712</v>
      </c>
      <c r="BE90" s="6">
        <v>0.44072929135029482</v>
      </c>
      <c r="BF90" s="6">
        <v>0</v>
      </c>
      <c r="BG90" s="6">
        <v>0</v>
      </c>
      <c r="BH90" s="6">
        <v>0</v>
      </c>
      <c r="BI90" s="6">
        <v>0</v>
      </c>
      <c r="BJ90" s="6">
        <v>0</v>
      </c>
      <c r="BK90" s="6">
        <v>0</v>
      </c>
      <c r="BL90" s="6">
        <v>0</v>
      </c>
      <c r="BM90" s="4">
        <v>10323987</v>
      </c>
      <c r="BN90" s="4">
        <v>3582423</v>
      </c>
      <c r="BO90" s="6">
        <v>35</v>
      </c>
      <c r="BP90" s="6">
        <v>9.8727313887835138</v>
      </c>
      <c r="BQ90" s="6">
        <v>1.5981641475615804</v>
      </c>
      <c r="BR90" s="6">
        <v>0.14624180338279427</v>
      </c>
      <c r="BS90" s="6">
        <v>11.870513336923082</v>
      </c>
      <c r="BT90" s="6">
        <v>0</v>
      </c>
      <c r="BU90" s="6">
        <v>0</v>
      </c>
      <c r="BV90" s="6">
        <v>0</v>
      </c>
      <c r="BW90" s="6">
        <v>0</v>
      </c>
      <c r="BX90" s="6">
        <v>0</v>
      </c>
      <c r="BY90" s="6">
        <v>0</v>
      </c>
      <c r="BZ90" s="6">
        <v>0</v>
      </c>
      <c r="CA90" s="6">
        <v>0</v>
      </c>
      <c r="CB90" s="4">
        <v>11444123</v>
      </c>
      <c r="CC90" s="4">
        <v>3582011</v>
      </c>
      <c r="CD90" s="6">
        <v>31</v>
      </c>
      <c r="CE90" s="6">
        <v>75.157390638945557</v>
      </c>
      <c r="CF90" s="6">
        <v>44.333308859185529</v>
      </c>
      <c r="CG90" s="6">
        <v>29.800746005525948</v>
      </c>
      <c r="CH90" s="6">
        <v>46.513425000649079</v>
      </c>
      <c r="CI90" s="6">
        <v>25.711227575794716</v>
      </c>
      <c r="CJ90" s="6">
        <v>0.64955132745265154</v>
      </c>
      <c r="CK90" s="6">
        <v>0</v>
      </c>
      <c r="CL90" s="6">
        <v>0</v>
      </c>
      <c r="CM90" s="6">
        <v>0</v>
      </c>
      <c r="CN90" s="6">
        <v>0</v>
      </c>
      <c r="CO90" s="6">
        <v>0</v>
      </c>
      <c r="CP90" s="6">
        <v>0</v>
      </c>
    </row>
    <row r="91" spans="1:94" x14ac:dyDescent="0.2">
      <c r="A91" s="1" t="s">
        <v>146</v>
      </c>
      <c r="B91" s="1" t="s">
        <v>147</v>
      </c>
      <c r="C91" s="1" t="s">
        <v>95</v>
      </c>
      <c r="D91" s="1" t="s">
        <v>45</v>
      </c>
      <c r="E91" s="4">
        <v>7080003</v>
      </c>
      <c r="F91" s="4">
        <v>3561242</v>
      </c>
      <c r="G91" s="1">
        <v>50</v>
      </c>
      <c r="H91" s="6">
        <v>0</v>
      </c>
      <c r="I91" s="6">
        <v>0</v>
      </c>
      <c r="J91" s="6">
        <v>0</v>
      </c>
      <c r="K91" s="6">
        <v>5.1584250663111355</v>
      </c>
      <c r="L91" s="6">
        <v>0.88224838413115425</v>
      </c>
      <c r="M91" s="6">
        <v>4.5377427313280025E-2</v>
      </c>
      <c r="N91" s="6">
        <v>0</v>
      </c>
      <c r="O91" s="6">
        <v>0</v>
      </c>
      <c r="P91" s="6">
        <v>0</v>
      </c>
      <c r="Q91" s="6">
        <v>0</v>
      </c>
      <c r="R91" s="6">
        <v>0</v>
      </c>
      <c r="S91" s="6">
        <v>0</v>
      </c>
      <c r="T91" s="4">
        <v>9221693</v>
      </c>
      <c r="U91" s="4">
        <v>4352639</v>
      </c>
      <c r="V91" s="6">
        <v>47</v>
      </c>
      <c r="W91" s="6">
        <v>0</v>
      </c>
      <c r="X91" s="6">
        <v>0</v>
      </c>
      <c r="Y91" s="6">
        <v>0</v>
      </c>
      <c r="Z91" s="6">
        <v>4.5479765264245433</v>
      </c>
      <c r="AA91" s="6">
        <v>3.6681195017551418</v>
      </c>
      <c r="AB91" s="6">
        <v>1.8366558770437889</v>
      </c>
      <c r="AC91" s="6">
        <v>0</v>
      </c>
      <c r="AD91" s="6">
        <v>0</v>
      </c>
      <c r="AE91" s="6">
        <v>0</v>
      </c>
      <c r="AF91" s="6">
        <v>0</v>
      </c>
      <c r="AG91" s="6">
        <v>0</v>
      </c>
      <c r="AH91" s="6">
        <v>0</v>
      </c>
      <c r="AI91" s="4">
        <v>11519862</v>
      </c>
      <c r="AJ91" s="4">
        <v>5022660</v>
      </c>
      <c r="AK91" s="6">
        <v>44</v>
      </c>
      <c r="AL91" s="6">
        <v>0</v>
      </c>
      <c r="AM91" s="6">
        <v>0</v>
      </c>
      <c r="AN91" s="6">
        <v>0</v>
      </c>
      <c r="AO91" s="6">
        <v>5.3777480458561797</v>
      </c>
      <c r="AP91" s="6">
        <v>4.3375621682534753</v>
      </c>
      <c r="AQ91" s="6">
        <v>3.6072917537719058</v>
      </c>
      <c r="AR91" s="6">
        <v>0</v>
      </c>
      <c r="AS91" s="6">
        <v>0</v>
      </c>
      <c r="AT91" s="6">
        <v>0</v>
      </c>
      <c r="AU91" s="6">
        <v>0</v>
      </c>
      <c r="AV91" s="6">
        <v>0</v>
      </c>
      <c r="AW91" s="6">
        <v>0</v>
      </c>
      <c r="AX91" s="4">
        <v>13719370</v>
      </c>
      <c r="AY91" s="4">
        <v>5432871</v>
      </c>
      <c r="AZ91" s="6">
        <v>40</v>
      </c>
      <c r="BA91" s="6">
        <v>1.8958668446204595E-3</v>
      </c>
      <c r="BB91" s="6">
        <v>0</v>
      </c>
      <c r="BC91" s="6">
        <v>0</v>
      </c>
      <c r="BD91" s="6">
        <v>0.15582921074327</v>
      </c>
      <c r="BE91" s="6">
        <v>6.6889127314084945E-2</v>
      </c>
      <c r="BF91" s="6">
        <v>0</v>
      </c>
      <c r="BG91" s="6">
        <v>0</v>
      </c>
      <c r="BH91" s="6">
        <v>0</v>
      </c>
      <c r="BI91" s="6">
        <v>0</v>
      </c>
      <c r="BJ91" s="6">
        <v>0</v>
      </c>
      <c r="BK91" s="6">
        <v>0</v>
      </c>
      <c r="BL91" s="6">
        <v>0</v>
      </c>
      <c r="BM91" s="4">
        <v>16135577</v>
      </c>
      <c r="BN91" s="4">
        <v>5599045</v>
      </c>
      <c r="BO91" s="6">
        <v>35</v>
      </c>
      <c r="BP91" s="6">
        <v>16.947693758489173</v>
      </c>
      <c r="BQ91" s="6">
        <v>2.4640094873322149</v>
      </c>
      <c r="BR91" s="6">
        <v>0</v>
      </c>
      <c r="BS91" s="6">
        <v>0.24125542838109001</v>
      </c>
      <c r="BT91" s="6">
        <v>0.17776245770484073</v>
      </c>
      <c r="BU91" s="6">
        <v>0.16250985659161518</v>
      </c>
      <c r="BV91" s="6">
        <v>4.340025843692987E-3</v>
      </c>
      <c r="BW91" s="6">
        <v>0</v>
      </c>
      <c r="BX91" s="6">
        <v>0</v>
      </c>
      <c r="BY91" s="6">
        <v>0</v>
      </c>
      <c r="BZ91" s="6">
        <v>0</v>
      </c>
      <c r="CA91" s="6">
        <v>0</v>
      </c>
      <c r="CB91" s="4">
        <v>18492664</v>
      </c>
      <c r="CC91" s="4">
        <v>5473829</v>
      </c>
      <c r="CD91" s="6">
        <v>30</v>
      </c>
      <c r="CE91" s="6">
        <v>32.526920369635221</v>
      </c>
      <c r="CF91" s="6">
        <v>5.9637412860357895</v>
      </c>
      <c r="CG91" s="6">
        <v>2.2372273594955194</v>
      </c>
      <c r="CH91" s="6">
        <v>11.0372282363954</v>
      </c>
      <c r="CI91" s="6">
        <v>6.3273989742829011</v>
      </c>
      <c r="CJ91" s="6">
        <v>5.3625716112067074</v>
      </c>
      <c r="CK91" s="6">
        <v>0</v>
      </c>
      <c r="CL91" s="6">
        <v>0</v>
      </c>
      <c r="CM91" s="6">
        <v>0</v>
      </c>
      <c r="CN91" s="6">
        <v>0</v>
      </c>
      <c r="CO91" s="6">
        <v>0</v>
      </c>
      <c r="CP91" s="6">
        <v>0</v>
      </c>
    </row>
    <row r="92" spans="1:94" x14ac:dyDescent="0.2">
      <c r="A92" s="1" t="s">
        <v>403</v>
      </c>
      <c r="B92" s="1" t="s">
        <v>404</v>
      </c>
      <c r="E92" s="4">
        <v>34987390</v>
      </c>
      <c r="F92" s="4">
        <v>11370902</v>
      </c>
      <c r="G92" s="1">
        <v>32</v>
      </c>
      <c r="H92" s="6">
        <v>0</v>
      </c>
      <c r="I92" s="6">
        <v>0</v>
      </c>
      <c r="J92" s="6">
        <v>0</v>
      </c>
      <c r="K92" s="6">
        <v>0.26934538702382627</v>
      </c>
      <c r="L92" s="6">
        <v>4.676849734524139E-2</v>
      </c>
      <c r="M92" s="6">
        <v>0</v>
      </c>
      <c r="N92" s="6">
        <v>0</v>
      </c>
      <c r="O92" s="6">
        <v>0</v>
      </c>
      <c r="P92" s="6">
        <v>0</v>
      </c>
      <c r="Q92" s="6">
        <v>0</v>
      </c>
      <c r="R92" s="6">
        <v>0</v>
      </c>
      <c r="S92" s="6">
        <v>0</v>
      </c>
      <c r="T92" s="4">
        <v>37640044</v>
      </c>
      <c r="U92" s="4">
        <v>10689772</v>
      </c>
      <c r="V92" s="6">
        <v>28</v>
      </c>
      <c r="W92" s="6">
        <v>0</v>
      </c>
      <c r="X92" s="6">
        <v>0</v>
      </c>
      <c r="Y92" s="6">
        <v>0</v>
      </c>
      <c r="Z92" s="6">
        <v>8.5595838713865939E-3</v>
      </c>
      <c r="AA92" s="6">
        <v>0</v>
      </c>
      <c r="AB92" s="6">
        <v>0</v>
      </c>
      <c r="AC92" s="6">
        <v>0</v>
      </c>
      <c r="AD92" s="6">
        <v>0</v>
      </c>
      <c r="AE92" s="6">
        <v>0</v>
      </c>
      <c r="AF92" s="6">
        <v>0</v>
      </c>
      <c r="AG92" s="6">
        <v>0</v>
      </c>
      <c r="AH92" s="6">
        <v>0</v>
      </c>
      <c r="AI92" s="4">
        <v>38951367</v>
      </c>
      <c r="AJ92" s="4">
        <v>8296641</v>
      </c>
      <c r="AK92" s="6">
        <v>21</v>
      </c>
      <c r="AL92" s="6">
        <v>1.0522089602286033</v>
      </c>
      <c r="AM92" s="6">
        <v>0</v>
      </c>
      <c r="AN92" s="6">
        <v>0</v>
      </c>
      <c r="AO92" s="6">
        <v>2.2704369153733421</v>
      </c>
      <c r="AP92" s="6">
        <v>0</v>
      </c>
      <c r="AQ92" s="6">
        <v>0</v>
      </c>
      <c r="AR92" s="6">
        <v>0.19201746827420882</v>
      </c>
      <c r="AS92" s="6">
        <v>0</v>
      </c>
      <c r="AT92" s="6">
        <v>0</v>
      </c>
      <c r="AU92" s="6">
        <v>0</v>
      </c>
      <c r="AV92" s="6">
        <v>0</v>
      </c>
      <c r="AW92" s="6">
        <v>0</v>
      </c>
      <c r="AX92" s="4">
        <v>42728514</v>
      </c>
      <c r="AY92" s="4">
        <v>7520218</v>
      </c>
      <c r="AZ92" s="6">
        <v>18</v>
      </c>
      <c r="BA92" s="6">
        <v>19.550497073356119</v>
      </c>
      <c r="BB92" s="6">
        <v>8.536986560761935E-3</v>
      </c>
      <c r="BC92" s="6">
        <v>0</v>
      </c>
      <c r="BD92" s="6">
        <v>2.269269321713812</v>
      </c>
      <c r="BE92" s="6">
        <v>0</v>
      </c>
      <c r="BF92" s="6">
        <v>0</v>
      </c>
      <c r="BG92" s="6">
        <v>0</v>
      </c>
      <c r="BH92" s="6">
        <v>0</v>
      </c>
      <c r="BI92" s="6">
        <v>0</v>
      </c>
      <c r="BJ92" s="6">
        <v>0</v>
      </c>
      <c r="BK92" s="6">
        <v>0</v>
      </c>
      <c r="BL92" s="6">
        <v>0</v>
      </c>
      <c r="BM92" s="4">
        <v>45417623</v>
      </c>
      <c r="BN92" s="4">
        <v>8175172</v>
      </c>
      <c r="BO92" s="6">
        <v>18</v>
      </c>
      <c r="BP92" s="6">
        <v>68.223824526260728</v>
      </c>
      <c r="BQ92" s="6">
        <v>11.890355334419874</v>
      </c>
      <c r="BR92" s="6">
        <v>1.1008942686465801E-4</v>
      </c>
      <c r="BS92" s="6">
        <v>7.5067778390473006</v>
      </c>
      <c r="BT92" s="6">
        <v>7.8041171488502023E-3</v>
      </c>
      <c r="BU92" s="6">
        <v>0</v>
      </c>
      <c r="BV92" s="6">
        <v>0</v>
      </c>
      <c r="BW92" s="6">
        <v>0</v>
      </c>
      <c r="BX92" s="6">
        <v>0</v>
      </c>
      <c r="BY92" s="6">
        <v>0</v>
      </c>
      <c r="BZ92" s="6">
        <v>0</v>
      </c>
      <c r="CA92" s="6">
        <v>0</v>
      </c>
      <c r="CB92" s="4">
        <v>46406268</v>
      </c>
      <c r="CC92" s="4">
        <v>7471409</v>
      </c>
      <c r="CD92" s="6">
        <v>16</v>
      </c>
      <c r="CE92" s="6">
        <v>86.49711185667924</v>
      </c>
      <c r="CF92" s="6">
        <v>70.823281124082484</v>
      </c>
      <c r="CG92" s="6">
        <v>31.150081597728086</v>
      </c>
      <c r="CH92" s="6">
        <v>45.979453139294073</v>
      </c>
      <c r="CI92" s="6">
        <v>13.144896765790765</v>
      </c>
      <c r="CJ92" s="6">
        <v>1.3786288503279636</v>
      </c>
      <c r="CK92" s="6">
        <v>3.9401537246856653</v>
      </c>
      <c r="CL92" s="6">
        <v>0</v>
      </c>
      <c r="CM92" s="6">
        <v>0</v>
      </c>
      <c r="CN92" s="6">
        <v>0</v>
      </c>
      <c r="CO92" s="6">
        <v>0</v>
      </c>
      <c r="CP92" s="6">
        <v>0</v>
      </c>
    </row>
    <row r="93" spans="1:94" x14ac:dyDescent="0.2">
      <c r="A93" s="1" t="s">
        <v>251</v>
      </c>
      <c r="B93" s="1" t="s">
        <v>252</v>
      </c>
      <c r="E93" s="4">
        <v>1416853</v>
      </c>
      <c r="F93" s="4">
        <v>371215</v>
      </c>
      <c r="G93" s="1">
        <v>26</v>
      </c>
      <c r="H93" s="6">
        <v>0</v>
      </c>
      <c r="I93" s="6">
        <v>0</v>
      </c>
      <c r="J93" s="6">
        <v>0</v>
      </c>
      <c r="K93" s="6">
        <v>0</v>
      </c>
      <c r="L93" s="6">
        <v>0</v>
      </c>
      <c r="M93" s="6">
        <v>0</v>
      </c>
      <c r="N93" s="6">
        <v>0</v>
      </c>
      <c r="O93" s="6">
        <v>0</v>
      </c>
      <c r="P93" s="6">
        <v>0</v>
      </c>
      <c r="Q93" s="6">
        <v>0</v>
      </c>
      <c r="R93" s="6">
        <v>0</v>
      </c>
      <c r="S93" s="6">
        <v>0</v>
      </c>
      <c r="T93" s="4">
        <v>1517581</v>
      </c>
      <c r="U93" s="4">
        <v>399124</v>
      </c>
      <c r="V93" s="6">
        <v>26</v>
      </c>
      <c r="W93" s="6">
        <v>0</v>
      </c>
      <c r="X93" s="6">
        <v>0</v>
      </c>
      <c r="Y93" s="6">
        <v>0</v>
      </c>
      <c r="Z93" s="6">
        <v>0</v>
      </c>
      <c r="AA93" s="6">
        <v>0</v>
      </c>
      <c r="AB93" s="6">
        <v>0</v>
      </c>
      <c r="AC93" s="6">
        <v>0</v>
      </c>
      <c r="AD93" s="6">
        <v>0</v>
      </c>
      <c r="AE93" s="6">
        <v>0</v>
      </c>
      <c r="AF93" s="6">
        <v>0</v>
      </c>
      <c r="AG93" s="6">
        <v>0</v>
      </c>
      <c r="AH93" s="6">
        <v>0</v>
      </c>
      <c r="AI93" s="4">
        <v>1444956</v>
      </c>
      <c r="AJ93" s="4">
        <v>359794</v>
      </c>
      <c r="AK93" s="6">
        <v>25</v>
      </c>
      <c r="AL93" s="6">
        <v>0.1092291700250699</v>
      </c>
      <c r="AM93" s="6">
        <v>0</v>
      </c>
      <c r="AN93" s="6">
        <v>0</v>
      </c>
      <c r="AO93" s="6">
        <v>0.34964451880798458</v>
      </c>
      <c r="AP93" s="6">
        <v>0</v>
      </c>
      <c r="AQ93" s="6">
        <v>0</v>
      </c>
      <c r="AR93" s="6">
        <v>0</v>
      </c>
      <c r="AS93" s="6">
        <v>0</v>
      </c>
      <c r="AT93" s="6">
        <v>0</v>
      </c>
      <c r="AU93" s="6">
        <v>0</v>
      </c>
      <c r="AV93" s="6">
        <v>0</v>
      </c>
      <c r="AW93" s="6">
        <v>0</v>
      </c>
      <c r="AX93" s="4">
        <v>1346882</v>
      </c>
      <c r="AY93" s="4">
        <v>266683</v>
      </c>
      <c r="AZ93" s="6">
        <v>20</v>
      </c>
      <c r="BA93" s="6">
        <v>40.971865473239767</v>
      </c>
      <c r="BB93" s="6">
        <v>0</v>
      </c>
      <c r="BC93" s="6">
        <v>0</v>
      </c>
      <c r="BD93" s="6">
        <v>7.0769415373308391</v>
      </c>
      <c r="BE93" s="6">
        <v>0</v>
      </c>
      <c r="BF93" s="6">
        <v>0</v>
      </c>
      <c r="BG93" s="6">
        <v>0</v>
      </c>
      <c r="BH93" s="6">
        <v>0</v>
      </c>
      <c r="BI93" s="6">
        <v>0</v>
      </c>
      <c r="BJ93" s="6">
        <v>0</v>
      </c>
      <c r="BK93" s="6">
        <v>0</v>
      </c>
      <c r="BL93" s="6">
        <v>0</v>
      </c>
      <c r="BM93" s="4">
        <v>1306235</v>
      </c>
      <c r="BN93" s="4">
        <v>244266</v>
      </c>
      <c r="BO93" s="6">
        <v>19</v>
      </c>
      <c r="BP93" s="6">
        <v>7.1086438554690377</v>
      </c>
      <c r="BQ93" s="6">
        <v>0</v>
      </c>
      <c r="BR93" s="6">
        <v>0</v>
      </c>
      <c r="BS93" s="6">
        <v>1.3100472435787215E-2</v>
      </c>
      <c r="BT93" s="6">
        <v>0</v>
      </c>
      <c r="BU93" s="6">
        <v>0</v>
      </c>
      <c r="BV93" s="6">
        <v>0</v>
      </c>
      <c r="BW93" s="6">
        <v>0</v>
      </c>
      <c r="BX93" s="6">
        <v>0</v>
      </c>
      <c r="BY93" s="6">
        <v>0</v>
      </c>
      <c r="BZ93" s="6">
        <v>0</v>
      </c>
      <c r="CA93" s="6">
        <v>0</v>
      </c>
      <c r="CB93" s="4">
        <v>1305896</v>
      </c>
      <c r="CC93" s="4">
        <v>254650</v>
      </c>
      <c r="CD93" s="6">
        <v>20</v>
      </c>
      <c r="CE93" s="6">
        <v>89.673277046927154</v>
      </c>
      <c r="CF93" s="6">
        <v>3.7969762419006479</v>
      </c>
      <c r="CG93" s="6">
        <v>0</v>
      </c>
      <c r="CH93" s="6">
        <v>95.317494600431957</v>
      </c>
      <c r="CI93" s="6">
        <v>25.213037502454348</v>
      </c>
      <c r="CJ93" s="6">
        <v>0.27213822894168466</v>
      </c>
      <c r="CK93" s="6">
        <v>0</v>
      </c>
      <c r="CL93" s="6">
        <v>0</v>
      </c>
      <c r="CM93" s="6">
        <v>0</v>
      </c>
      <c r="CN93" s="6">
        <v>0</v>
      </c>
      <c r="CO93" s="6">
        <v>0</v>
      </c>
      <c r="CP93" s="6">
        <v>0</v>
      </c>
    </row>
    <row r="94" spans="1:94" x14ac:dyDescent="0.2">
      <c r="A94" s="1" t="s">
        <v>317</v>
      </c>
      <c r="B94" s="1" t="s">
        <v>318</v>
      </c>
      <c r="E94" s="4">
        <v>4599708</v>
      </c>
      <c r="F94" s="4">
        <v>1241921</v>
      </c>
      <c r="G94" s="1">
        <v>27</v>
      </c>
      <c r="H94" s="6">
        <v>0</v>
      </c>
      <c r="I94" s="6">
        <v>0</v>
      </c>
      <c r="J94" s="6">
        <v>0</v>
      </c>
      <c r="K94" s="6">
        <v>0</v>
      </c>
      <c r="L94" s="6">
        <v>0</v>
      </c>
      <c r="M94" s="6">
        <v>0</v>
      </c>
      <c r="N94" s="6">
        <v>0</v>
      </c>
      <c r="O94" s="6">
        <v>0</v>
      </c>
      <c r="P94" s="6">
        <v>0</v>
      </c>
      <c r="Q94" s="6">
        <v>0</v>
      </c>
      <c r="R94" s="6">
        <v>0</v>
      </c>
      <c r="S94" s="6">
        <v>0</v>
      </c>
      <c r="T94" s="4">
        <v>4781436</v>
      </c>
      <c r="U94" s="4">
        <v>1128419</v>
      </c>
      <c r="V94" s="6">
        <v>24</v>
      </c>
      <c r="W94" s="6">
        <v>0</v>
      </c>
      <c r="X94" s="6">
        <v>0</v>
      </c>
      <c r="Y94" s="6">
        <v>0</v>
      </c>
      <c r="Z94" s="6">
        <v>0</v>
      </c>
      <c r="AA94" s="6">
        <v>0</v>
      </c>
      <c r="AB94" s="6">
        <v>0</v>
      </c>
      <c r="AC94" s="6">
        <v>0</v>
      </c>
      <c r="AD94" s="6">
        <v>0</v>
      </c>
      <c r="AE94" s="6">
        <v>0</v>
      </c>
      <c r="AF94" s="6">
        <v>0</v>
      </c>
      <c r="AG94" s="6">
        <v>0</v>
      </c>
      <c r="AH94" s="6">
        <v>0</v>
      </c>
      <c r="AI94" s="4">
        <v>4977963</v>
      </c>
      <c r="AJ94" s="4">
        <v>1134976</v>
      </c>
      <c r="AK94" s="6">
        <v>23</v>
      </c>
      <c r="AL94" s="6">
        <v>0</v>
      </c>
      <c r="AM94" s="6">
        <v>0</v>
      </c>
      <c r="AN94" s="6">
        <v>0</v>
      </c>
      <c r="AO94" s="6">
        <v>2.528687831284538E-2</v>
      </c>
      <c r="AP94" s="6">
        <v>0</v>
      </c>
      <c r="AQ94" s="6">
        <v>0</v>
      </c>
      <c r="AR94" s="6">
        <v>0</v>
      </c>
      <c r="AS94" s="6">
        <v>0</v>
      </c>
      <c r="AT94" s="6">
        <v>0</v>
      </c>
      <c r="AU94" s="6">
        <v>0</v>
      </c>
      <c r="AV94" s="6">
        <v>0</v>
      </c>
      <c r="AW94" s="6">
        <v>0</v>
      </c>
      <c r="AX94" s="4">
        <v>5110858</v>
      </c>
      <c r="AY94" s="4">
        <v>1078391</v>
      </c>
      <c r="AZ94" s="6">
        <v>21</v>
      </c>
      <c r="BA94" s="6">
        <v>19.99617949333776</v>
      </c>
      <c r="BB94" s="6">
        <v>0</v>
      </c>
      <c r="BC94" s="6">
        <v>0</v>
      </c>
      <c r="BD94" s="6">
        <v>20.752491443270575</v>
      </c>
      <c r="BE94" s="6">
        <v>0</v>
      </c>
      <c r="BF94" s="6">
        <v>0</v>
      </c>
      <c r="BG94" s="6">
        <v>0</v>
      </c>
      <c r="BH94" s="6">
        <v>0</v>
      </c>
      <c r="BI94" s="6">
        <v>0</v>
      </c>
      <c r="BJ94" s="6">
        <v>0</v>
      </c>
      <c r="BK94" s="6">
        <v>0</v>
      </c>
      <c r="BL94" s="6">
        <v>0</v>
      </c>
      <c r="BM94" s="4">
        <v>5335817</v>
      </c>
      <c r="BN94" s="4">
        <v>1045820</v>
      </c>
      <c r="BO94" s="6">
        <v>20</v>
      </c>
      <c r="BP94" s="6">
        <v>52.392381098085714</v>
      </c>
      <c r="BQ94" s="6">
        <v>0</v>
      </c>
      <c r="BR94" s="6">
        <v>0</v>
      </c>
      <c r="BS94" s="6">
        <v>0.41680212656097609</v>
      </c>
      <c r="BT94" s="6">
        <v>0</v>
      </c>
      <c r="BU94" s="6">
        <v>0</v>
      </c>
      <c r="BV94" s="6">
        <v>0</v>
      </c>
      <c r="BW94" s="6">
        <v>0</v>
      </c>
      <c r="BX94" s="6">
        <v>0</v>
      </c>
      <c r="BY94" s="6">
        <v>0</v>
      </c>
      <c r="BZ94" s="6">
        <v>0</v>
      </c>
      <c r="CA94" s="6">
        <v>0</v>
      </c>
      <c r="CB94" s="4">
        <v>5407841</v>
      </c>
      <c r="CC94" s="4">
        <v>962596</v>
      </c>
      <c r="CD94" s="6">
        <v>18</v>
      </c>
      <c r="CE94" s="6">
        <v>93.792619125780703</v>
      </c>
      <c r="CF94" s="6">
        <v>24.109491416959973</v>
      </c>
      <c r="CG94" s="6">
        <v>0</v>
      </c>
      <c r="CH94" s="6">
        <v>51.567012536931379</v>
      </c>
      <c r="CI94" s="6">
        <v>18.191016792091386</v>
      </c>
      <c r="CJ94" s="6">
        <v>1.3297375015063433E-2</v>
      </c>
      <c r="CK94" s="6">
        <v>0</v>
      </c>
      <c r="CL94" s="6">
        <v>0</v>
      </c>
      <c r="CM94" s="6">
        <v>0</v>
      </c>
      <c r="CN94" s="6">
        <v>0</v>
      </c>
      <c r="CO94" s="6">
        <v>0</v>
      </c>
      <c r="CP94" s="6">
        <v>0</v>
      </c>
    </row>
    <row r="95" spans="1:94" x14ac:dyDescent="0.2">
      <c r="A95" s="1" t="s">
        <v>229</v>
      </c>
      <c r="B95" s="1" t="s">
        <v>230</v>
      </c>
      <c r="C95" s="1" t="s">
        <v>88</v>
      </c>
      <c r="D95" s="1" t="s">
        <v>42</v>
      </c>
      <c r="E95" s="4">
        <v>541725</v>
      </c>
      <c r="F95" s="4">
        <v>270863</v>
      </c>
      <c r="G95" s="1">
        <v>50</v>
      </c>
      <c r="H95" s="6">
        <v>0</v>
      </c>
      <c r="I95" s="6">
        <v>0</v>
      </c>
      <c r="J95" s="6">
        <v>0</v>
      </c>
      <c r="K95" s="6">
        <v>0</v>
      </c>
      <c r="L95" s="6">
        <v>0</v>
      </c>
      <c r="M95" s="6">
        <v>0</v>
      </c>
      <c r="N95" s="6">
        <v>0</v>
      </c>
      <c r="O95" s="6">
        <v>0</v>
      </c>
      <c r="P95" s="6">
        <v>0</v>
      </c>
      <c r="Q95" s="6">
        <v>0</v>
      </c>
      <c r="R95" s="6">
        <v>0</v>
      </c>
      <c r="S95" s="6">
        <v>0</v>
      </c>
      <c r="T95" s="4">
        <v>685223</v>
      </c>
      <c r="U95" s="4">
        <v>313147</v>
      </c>
      <c r="V95" s="6">
        <v>46</v>
      </c>
      <c r="W95" s="6">
        <v>0</v>
      </c>
      <c r="X95" s="6">
        <v>0</v>
      </c>
      <c r="Y95" s="6">
        <v>0</v>
      </c>
      <c r="Z95" s="6">
        <v>0</v>
      </c>
      <c r="AA95" s="6">
        <v>0</v>
      </c>
      <c r="AB95" s="6">
        <v>0</v>
      </c>
      <c r="AC95" s="6">
        <v>0</v>
      </c>
      <c r="AD95" s="6">
        <v>0</v>
      </c>
      <c r="AE95" s="6">
        <v>0</v>
      </c>
      <c r="AF95" s="6">
        <v>0</v>
      </c>
      <c r="AG95" s="6">
        <v>0</v>
      </c>
      <c r="AH95" s="6">
        <v>0</v>
      </c>
      <c r="AI95" s="4">
        <v>747976</v>
      </c>
      <c r="AJ95" s="4">
        <v>331353</v>
      </c>
      <c r="AK95" s="6">
        <v>44</v>
      </c>
      <c r="AL95" s="6">
        <v>0</v>
      </c>
      <c r="AM95" s="6">
        <v>0</v>
      </c>
      <c r="AN95" s="6">
        <v>0</v>
      </c>
      <c r="AO95" s="6">
        <v>0.68386282906748996</v>
      </c>
      <c r="AP95" s="6">
        <v>0</v>
      </c>
      <c r="AQ95" s="6">
        <v>0</v>
      </c>
      <c r="AR95" s="6">
        <v>0</v>
      </c>
      <c r="AS95" s="6">
        <v>0</v>
      </c>
      <c r="AT95" s="6">
        <v>0</v>
      </c>
      <c r="AU95" s="6">
        <v>0</v>
      </c>
      <c r="AV95" s="6">
        <v>0</v>
      </c>
      <c r="AW95" s="6">
        <v>0</v>
      </c>
      <c r="AX95" s="4">
        <v>828460</v>
      </c>
      <c r="AY95" s="4">
        <v>320614</v>
      </c>
      <c r="AZ95" s="6">
        <v>39</v>
      </c>
      <c r="BA95" s="6">
        <v>3.4795735682159856</v>
      </c>
      <c r="BB95" s="6">
        <v>0</v>
      </c>
      <c r="BC95" s="6">
        <v>0</v>
      </c>
      <c r="BD95" s="6">
        <v>1.3533407773833956</v>
      </c>
      <c r="BE95" s="6">
        <v>0</v>
      </c>
      <c r="BF95" s="6">
        <v>0</v>
      </c>
      <c r="BG95" s="6">
        <v>0</v>
      </c>
      <c r="BH95" s="6">
        <v>0</v>
      </c>
      <c r="BI95" s="6">
        <v>0</v>
      </c>
      <c r="BJ95" s="6">
        <v>0</v>
      </c>
      <c r="BK95" s="6">
        <v>0</v>
      </c>
      <c r="BL95" s="6">
        <v>0</v>
      </c>
      <c r="BM95" s="4">
        <v>870268</v>
      </c>
      <c r="BN95" s="4">
        <v>308075</v>
      </c>
      <c r="BO95" s="6">
        <v>35</v>
      </c>
      <c r="BP95" s="6">
        <v>53.170169601558058</v>
      </c>
      <c r="BQ95" s="6">
        <v>7.3004950093321437</v>
      </c>
      <c r="BR95" s="6">
        <v>0</v>
      </c>
      <c r="BS95" s="6">
        <v>0</v>
      </c>
      <c r="BT95" s="6">
        <v>0</v>
      </c>
      <c r="BU95" s="6">
        <v>0</v>
      </c>
      <c r="BV95" s="6">
        <v>0</v>
      </c>
      <c r="BW95" s="6">
        <v>0</v>
      </c>
      <c r="BX95" s="6">
        <v>0</v>
      </c>
      <c r="BY95" s="6">
        <v>0</v>
      </c>
      <c r="BZ95" s="6">
        <v>0</v>
      </c>
      <c r="CA95" s="6">
        <v>0</v>
      </c>
      <c r="CB95" s="4">
        <v>903633</v>
      </c>
      <c r="CC95" s="4">
        <v>299103</v>
      </c>
      <c r="CD95" s="6">
        <v>33</v>
      </c>
      <c r="CE95" s="6">
        <v>70.20825601882963</v>
      </c>
      <c r="CF95" s="6">
        <v>47.735061166220333</v>
      </c>
      <c r="CG95" s="6">
        <v>8.6565497504204245</v>
      </c>
      <c r="CH95" s="6">
        <v>55.13819654099089</v>
      </c>
      <c r="CI95" s="6">
        <v>23.712901575711378</v>
      </c>
      <c r="CJ95" s="6">
        <v>2.1397311294102699E-2</v>
      </c>
      <c r="CK95" s="6">
        <v>0</v>
      </c>
      <c r="CL95" s="6">
        <v>0</v>
      </c>
      <c r="CM95" s="6">
        <v>0</v>
      </c>
      <c r="CN95" s="6">
        <v>0</v>
      </c>
      <c r="CO95" s="6">
        <v>0</v>
      </c>
      <c r="CP95" s="6">
        <v>0</v>
      </c>
    </row>
    <row r="96" spans="1:94" x14ac:dyDescent="0.2">
      <c r="A96" s="1" t="s">
        <v>159</v>
      </c>
      <c r="B96" s="1" t="s">
        <v>160</v>
      </c>
      <c r="E96" s="4">
        <v>1545</v>
      </c>
      <c r="F96" s="4">
        <v>476</v>
      </c>
      <c r="G96" s="1">
        <v>31</v>
      </c>
      <c r="H96" s="6">
        <v>0</v>
      </c>
      <c r="I96" s="6">
        <v>0</v>
      </c>
      <c r="J96" s="6">
        <v>0</v>
      </c>
      <c r="K96" s="6">
        <v>0</v>
      </c>
      <c r="L96" s="6">
        <v>0</v>
      </c>
      <c r="M96" s="6">
        <v>0</v>
      </c>
      <c r="N96" s="6">
        <v>0</v>
      </c>
      <c r="O96" s="6">
        <v>0</v>
      </c>
      <c r="P96" s="6">
        <v>0</v>
      </c>
      <c r="Q96" s="6">
        <v>0</v>
      </c>
      <c r="R96" s="6">
        <v>0</v>
      </c>
      <c r="S96" s="6">
        <v>0</v>
      </c>
      <c r="T96" s="4">
        <v>1493</v>
      </c>
      <c r="U96" s="4">
        <v>424</v>
      </c>
      <c r="V96" s="6">
        <v>28</v>
      </c>
      <c r="W96" s="6">
        <v>0</v>
      </c>
      <c r="X96" s="6">
        <v>0</v>
      </c>
      <c r="Y96" s="6">
        <v>0</v>
      </c>
      <c r="Z96" s="6">
        <v>0</v>
      </c>
      <c r="AA96" s="6">
        <v>0</v>
      </c>
      <c r="AB96" s="6">
        <v>0</v>
      </c>
      <c r="AC96" s="6">
        <v>0</v>
      </c>
      <c r="AD96" s="6">
        <v>0</v>
      </c>
      <c r="AE96" s="6">
        <v>0</v>
      </c>
      <c r="AF96" s="6">
        <v>0</v>
      </c>
      <c r="AG96" s="6">
        <v>0</v>
      </c>
      <c r="AH96" s="6">
        <v>0</v>
      </c>
      <c r="AI96" s="4">
        <v>1779</v>
      </c>
      <c r="AJ96" s="4">
        <v>352</v>
      </c>
      <c r="AK96" s="6">
        <v>20</v>
      </c>
      <c r="AL96" s="6">
        <v>0</v>
      </c>
      <c r="AM96" s="6">
        <v>0</v>
      </c>
      <c r="AN96" s="6">
        <v>0</v>
      </c>
      <c r="AO96" s="6">
        <v>0</v>
      </c>
      <c r="AP96" s="6">
        <v>0</v>
      </c>
      <c r="AQ96" s="6">
        <v>0</v>
      </c>
      <c r="AR96" s="6">
        <v>0</v>
      </c>
      <c r="AS96" s="6">
        <v>0</v>
      </c>
      <c r="AT96" s="6">
        <v>0</v>
      </c>
      <c r="AU96" s="6">
        <v>0</v>
      </c>
      <c r="AV96" s="6">
        <v>0</v>
      </c>
      <c r="AW96" s="6">
        <v>0</v>
      </c>
      <c r="AX96" s="4">
        <v>1943</v>
      </c>
      <c r="AY96" s="4">
        <v>394</v>
      </c>
      <c r="AZ96" s="6">
        <v>20</v>
      </c>
      <c r="BA96" s="6">
        <v>0</v>
      </c>
      <c r="BB96" s="6">
        <v>0</v>
      </c>
      <c r="BC96" s="6">
        <v>0</v>
      </c>
      <c r="BD96" s="6">
        <v>0</v>
      </c>
      <c r="BE96" s="6">
        <v>0</v>
      </c>
      <c r="BF96" s="6">
        <v>0</v>
      </c>
      <c r="BG96" s="6">
        <v>0</v>
      </c>
      <c r="BH96" s="6">
        <v>0</v>
      </c>
      <c r="BI96" s="6">
        <v>0</v>
      </c>
      <c r="BJ96" s="6">
        <v>0</v>
      </c>
      <c r="BK96" s="6">
        <v>0</v>
      </c>
      <c r="BL96" s="6">
        <v>0</v>
      </c>
      <c r="BM96" s="4">
        <v>1945</v>
      </c>
      <c r="BN96" s="4">
        <v>412</v>
      </c>
      <c r="BO96" s="6">
        <v>21</v>
      </c>
      <c r="BP96" s="6">
        <v>0</v>
      </c>
      <c r="BQ96" s="6">
        <v>0</v>
      </c>
      <c r="BR96" s="6">
        <v>0</v>
      </c>
      <c r="BS96" s="6">
        <v>0</v>
      </c>
      <c r="BT96" s="6">
        <v>0</v>
      </c>
      <c r="BU96" s="6">
        <v>0</v>
      </c>
      <c r="BV96" s="6">
        <v>0</v>
      </c>
      <c r="BW96" s="6">
        <v>0</v>
      </c>
      <c r="BX96" s="6">
        <v>0</v>
      </c>
      <c r="BY96" s="6">
        <v>0</v>
      </c>
      <c r="BZ96" s="6">
        <v>0</v>
      </c>
      <c r="CA96" s="6">
        <v>0</v>
      </c>
      <c r="CB96" s="4">
        <v>1899</v>
      </c>
      <c r="CC96" s="4">
        <v>393</v>
      </c>
      <c r="CD96" s="6">
        <v>21</v>
      </c>
      <c r="CE96" s="6">
        <v>0.76335877862595414</v>
      </c>
      <c r="CF96" s="6">
        <v>0</v>
      </c>
      <c r="CG96" s="6">
        <v>0</v>
      </c>
      <c r="CH96" s="6">
        <v>0</v>
      </c>
      <c r="CI96" s="6">
        <v>0</v>
      </c>
      <c r="CJ96" s="6">
        <v>0</v>
      </c>
      <c r="CK96" s="6">
        <v>0</v>
      </c>
      <c r="CL96" s="6">
        <v>0</v>
      </c>
      <c r="CM96" s="6">
        <v>0</v>
      </c>
      <c r="CN96" s="6">
        <v>0</v>
      </c>
      <c r="CO96" s="6">
        <v>0</v>
      </c>
      <c r="CP96" s="6">
        <v>0</v>
      </c>
    </row>
    <row r="97" spans="1:94" x14ac:dyDescent="0.2">
      <c r="A97" s="1" t="s">
        <v>359</v>
      </c>
      <c r="B97" s="1" t="s">
        <v>360</v>
      </c>
      <c r="E97" s="4">
        <v>52132752</v>
      </c>
      <c r="F97" s="4">
        <v>14909967</v>
      </c>
      <c r="G97" s="1">
        <v>29</v>
      </c>
      <c r="H97" s="6">
        <v>0</v>
      </c>
      <c r="I97" s="6">
        <v>0</v>
      </c>
      <c r="J97" s="6">
        <v>0</v>
      </c>
      <c r="K97" s="6">
        <v>0</v>
      </c>
      <c r="L97" s="6">
        <v>0</v>
      </c>
      <c r="M97" s="6">
        <v>0</v>
      </c>
      <c r="N97" s="6">
        <v>0</v>
      </c>
      <c r="O97" s="6">
        <v>0</v>
      </c>
      <c r="P97" s="6">
        <v>0</v>
      </c>
      <c r="Q97" s="6">
        <v>0</v>
      </c>
      <c r="R97" s="6">
        <v>0</v>
      </c>
      <c r="S97" s="6">
        <v>0</v>
      </c>
      <c r="T97" s="4">
        <v>54772589</v>
      </c>
      <c r="U97" s="4">
        <v>14186100</v>
      </c>
      <c r="V97" s="6">
        <v>26</v>
      </c>
      <c r="W97" s="6">
        <v>0</v>
      </c>
      <c r="X97" s="6">
        <v>0</v>
      </c>
      <c r="Y97" s="6">
        <v>0</v>
      </c>
      <c r="Z97" s="6">
        <v>8.9587694997215583E-2</v>
      </c>
      <c r="AA97" s="6">
        <v>0</v>
      </c>
      <c r="AB97" s="6">
        <v>0</v>
      </c>
      <c r="AC97" s="6">
        <v>0</v>
      </c>
      <c r="AD97" s="6">
        <v>0</v>
      </c>
      <c r="AE97" s="6">
        <v>0</v>
      </c>
      <c r="AF97" s="6">
        <v>0</v>
      </c>
      <c r="AG97" s="6">
        <v>0</v>
      </c>
      <c r="AH97" s="6">
        <v>0</v>
      </c>
      <c r="AI97" s="4">
        <v>57076767</v>
      </c>
      <c r="AJ97" s="4">
        <v>13355964</v>
      </c>
      <c r="AK97" s="6">
        <v>23</v>
      </c>
      <c r="AL97" s="6">
        <v>1.1721654835248132</v>
      </c>
      <c r="AM97" s="6">
        <v>0</v>
      </c>
      <c r="AN97" s="6">
        <v>0</v>
      </c>
      <c r="AO97" s="6">
        <v>0</v>
      </c>
      <c r="AP97" s="6">
        <v>0</v>
      </c>
      <c r="AQ97" s="6">
        <v>0</v>
      </c>
      <c r="AR97" s="6">
        <v>0</v>
      </c>
      <c r="AS97" s="6">
        <v>0</v>
      </c>
      <c r="AT97" s="6">
        <v>0</v>
      </c>
      <c r="AU97" s="6">
        <v>0</v>
      </c>
      <c r="AV97" s="6">
        <v>0</v>
      </c>
      <c r="AW97" s="6">
        <v>0</v>
      </c>
      <c r="AX97" s="4">
        <v>60153312</v>
      </c>
      <c r="AY97" s="4">
        <v>13354035</v>
      </c>
      <c r="AZ97" s="6">
        <v>22</v>
      </c>
      <c r="BA97" s="6">
        <v>12.540778873201994</v>
      </c>
      <c r="BB97" s="6">
        <v>0</v>
      </c>
      <c r="BC97" s="6">
        <v>0</v>
      </c>
      <c r="BD97" s="6">
        <v>5.3156667628922643</v>
      </c>
      <c r="BE97" s="6">
        <v>0.1517743513477387</v>
      </c>
      <c r="BF97" s="6">
        <v>5.0696287676346517E-3</v>
      </c>
      <c r="BG97" s="6">
        <v>0</v>
      </c>
      <c r="BH97" s="6">
        <v>0</v>
      </c>
      <c r="BI97" s="6">
        <v>0</v>
      </c>
      <c r="BJ97" s="6">
        <v>0</v>
      </c>
      <c r="BK97" s="6">
        <v>0</v>
      </c>
      <c r="BL97" s="6">
        <v>0</v>
      </c>
      <c r="BM97" s="4">
        <v>63444865</v>
      </c>
      <c r="BN97" s="4">
        <v>13830981</v>
      </c>
      <c r="BO97" s="6">
        <v>22</v>
      </c>
      <c r="BP97" s="6">
        <v>49.417514202354845</v>
      </c>
      <c r="BQ97" s="6">
        <v>5.3191888558013343</v>
      </c>
      <c r="BR97" s="6">
        <v>0</v>
      </c>
      <c r="BS97" s="6">
        <v>1.6701129153456289</v>
      </c>
      <c r="BT97" s="6">
        <v>4.1790238884718296E-3</v>
      </c>
      <c r="BU97" s="6">
        <v>0</v>
      </c>
      <c r="BV97" s="6">
        <v>0.62595704527393969</v>
      </c>
      <c r="BW97" s="6">
        <v>0</v>
      </c>
      <c r="BX97" s="6">
        <v>0</v>
      </c>
      <c r="BY97" s="6">
        <v>0</v>
      </c>
      <c r="BZ97" s="6">
        <v>0</v>
      </c>
      <c r="CA97" s="6">
        <v>0</v>
      </c>
      <c r="CB97" s="4">
        <v>64641440</v>
      </c>
      <c r="CC97" s="4">
        <v>13186854</v>
      </c>
      <c r="CD97" s="6">
        <v>20</v>
      </c>
      <c r="CE97" s="6">
        <v>96.423968901149578</v>
      </c>
      <c r="CF97" s="6">
        <v>81.324105051894861</v>
      </c>
      <c r="CG97" s="6">
        <v>6.2089941998296183</v>
      </c>
      <c r="CH97" s="6">
        <v>29.027082577846087</v>
      </c>
      <c r="CI97" s="6">
        <v>2.9605545037504775</v>
      </c>
      <c r="CJ97" s="6">
        <v>0.13389091894093921</v>
      </c>
      <c r="CK97" s="6">
        <v>33.618875282914331</v>
      </c>
      <c r="CL97" s="6">
        <v>0</v>
      </c>
      <c r="CM97" s="6">
        <v>0</v>
      </c>
      <c r="CN97" s="6">
        <v>0</v>
      </c>
      <c r="CO97" s="6">
        <v>0</v>
      </c>
      <c r="CP97" s="6">
        <v>0</v>
      </c>
    </row>
    <row r="98" spans="1:94" x14ac:dyDescent="0.2">
      <c r="A98" s="1" t="s">
        <v>397</v>
      </c>
      <c r="B98" s="1" t="s">
        <v>398</v>
      </c>
      <c r="E98" s="4">
        <v>35030</v>
      </c>
      <c r="F98" s="4">
        <v>12471</v>
      </c>
      <c r="G98" s="1">
        <v>36</v>
      </c>
      <c r="H98" s="6">
        <v>0</v>
      </c>
      <c r="I98" s="6">
        <v>0</v>
      </c>
      <c r="J98" s="6">
        <v>0</v>
      </c>
      <c r="K98" s="6">
        <v>0</v>
      </c>
      <c r="L98" s="6">
        <v>0</v>
      </c>
      <c r="M98" s="6">
        <v>0</v>
      </c>
      <c r="N98" s="6">
        <v>0</v>
      </c>
      <c r="O98" s="6">
        <v>0</v>
      </c>
      <c r="P98" s="6">
        <v>0</v>
      </c>
      <c r="Q98" s="6">
        <v>0</v>
      </c>
      <c r="R98" s="6">
        <v>0</v>
      </c>
      <c r="S98" s="6">
        <v>0</v>
      </c>
      <c r="T98" s="4">
        <v>39093</v>
      </c>
      <c r="U98" s="4">
        <v>12080</v>
      </c>
      <c r="V98" s="6">
        <v>31</v>
      </c>
      <c r="W98" s="6">
        <v>0</v>
      </c>
      <c r="X98" s="6">
        <v>0</v>
      </c>
      <c r="Y98" s="6">
        <v>0</v>
      </c>
      <c r="Z98" s="6">
        <v>0</v>
      </c>
      <c r="AA98" s="6">
        <v>0</v>
      </c>
      <c r="AB98" s="6">
        <v>0</v>
      </c>
      <c r="AC98" s="6">
        <v>0</v>
      </c>
      <c r="AD98" s="6">
        <v>0</v>
      </c>
      <c r="AE98" s="6">
        <v>0</v>
      </c>
      <c r="AF98" s="6">
        <v>0</v>
      </c>
      <c r="AG98" s="6">
        <v>0</v>
      </c>
      <c r="AH98" s="6">
        <v>0</v>
      </c>
      <c r="AI98" s="4">
        <v>37702</v>
      </c>
      <c r="AJ98" s="4">
        <v>10783</v>
      </c>
      <c r="AK98" s="6">
        <v>29</v>
      </c>
      <c r="AL98" s="6">
        <v>0</v>
      </c>
      <c r="AM98" s="6">
        <v>0</v>
      </c>
      <c r="AN98" s="6">
        <v>0</v>
      </c>
      <c r="AO98" s="6">
        <v>0</v>
      </c>
      <c r="AP98" s="6">
        <v>0</v>
      </c>
      <c r="AQ98" s="6">
        <v>0</v>
      </c>
      <c r="AR98" s="6">
        <v>0</v>
      </c>
      <c r="AS98" s="6">
        <v>0</v>
      </c>
      <c r="AT98" s="6">
        <v>0</v>
      </c>
      <c r="AU98" s="6">
        <v>0</v>
      </c>
      <c r="AV98" s="6">
        <v>0</v>
      </c>
      <c r="AW98" s="6">
        <v>0</v>
      </c>
      <c r="AX98" s="4">
        <v>41516</v>
      </c>
      <c r="AY98" s="4">
        <v>11541</v>
      </c>
      <c r="AZ98" s="6">
        <v>28</v>
      </c>
      <c r="BA98" s="6">
        <v>9.4012650550212289</v>
      </c>
      <c r="BB98" s="6">
        <v>0</v>
      </c>
      <c r="BC98" s="6">
        <v>0</v>
      </c>
      <c r="BD98" s="6">
        <v>3.9251364699766054</v>
      </c>
      <c r="BE98" s="6">
        <v>0</v>
      </c>
      <c r="BF98" s="6">
        <v>0</v>
      </c>
      <c r="BG98" s="6">
        <v>0</v>
      </c>
      <c r="BH98" s="6">
        <v>0</v>
      </c>
      <c r="BI98" s="6">
        <v>0</v>
      </c>
      <c r="BJ98" s="6">
        <v>0</v>
      </c>
      <c r="BK98" s="6">
        <v>0</v>
      </c>
      <c r="BL98" s="6">
        <v>0</v>
      </c>
      <c r="BM98" s="4">
        <v>41753</v>
      </c>
      <c r="BN98" s="4">
        <v>10522</v>
      </c>
      <c r="BO98" s="6">
        <v>25</v>
      </c>
      <c r="BP98" s="6">
        <v>0</v>
      </c>
      <c r="BQ98" s="6">
        <v>0</v>
      </c>
      <c r="BR98" s="6">
        <v>0</v>
      </c>
      <c r="BS98" s="6">
        <v>0</v>
      </c>
      <c r="BT98" s="6">
        <v>0</v>
      </c>
      <c r="BU98" s="6">
        <v>0</v>
      </c>
      <c r="BV98" s="6">
        <v>0</v>
      </c>
      <c r="BW98" s="6">
        <v>0</v>
      </c>
      <c r="BX98" s="6">
        <v>0</v>
      </c>
      <c r="BY98" s="6">
        <v>0</v>
      </c>
      <c r="BZ98" s="6">
        <v>0</v>
      </c>
      <c r="CA98" s="6">
        <v>0</v>
      </c>
      <c r="CB98" s="4">
        <v>45917</v>
      </c>
      <c r="CC98" s="4">
        <v>11433</v>
      </c>
      <c r="CD98" s="6">
        <v>25</v>
      </c>
      <c r="CE98" s="6">
        <v>10.390973497769613</v>
      </c>
      <c r="CF98" s="6">
        <v>0</v>
      </c>
      <c r="CG98" s="6">
        <v>0</v>
      </c>
      <c r="CH98" s="6">
        <v>0</v>
      </c>
      <c r="CI98" s="6">
        <v>0</v>
      </c>
      <c r="CJ98" s="6">
        <v>0</v>
      </c>
      <c r="CK98" s="6">
        <v>0</v>
      </c>
      <c r="CL98" s="6">
        <v>0</v>
      </c>
      <c r="CM98" s="6">
        <v>0</v>
      </c>
      <c r="CN98" s="6">
        <v>0</v>
      </c>
      <c r="CO98" s="6">
        <v>0</v>
      </c>
      <c r="CP98" s="6">
        <v>0</v>
      </c>
    </row>
    <row r="99" spans="1:94" x14ac:dyDescent="0.2">
      <c r="A99" s="1" t="s">
        <v>102</v>
      </c>
      <c r="B99" s="1" t="s">
        <v>103</v>
      </c>
      <c r="C99" s="1" t="s">
        <v>88</v>
      </c>
      <c r="D99" s="1" t="s">
        <v>42</v>
      </c>
      <c r="E99" s="4">
        <v>39779</v>
      </c>
      <c r="F99" s="4">
        <v>21520</v>
      </c>
      <c r="G99" s="1">
        <v>54</v>
      </c>
      <c r="H99" s="6">
        <v>0</v>
      </c>
      <c r="I99" s="6">
        <v>0</v>
      </c>
      <c r="J99" s="6">
        <v>0</v>
      </c>
      <c r="K99" s="6">
        <v>0</v>
      </c>
      <c r="L99" s="6">
        <v>0</v>
      </c>
      <c r="M99" s="6">
        <v>0</v>
      </c>
      <c r="N99" s="6">
        <v>0</v>
      </c>
      <c r="O99" s="6">
        <v>0</v>
      </c>
      <c r="P99" s="6">
        <v>0</v>
      </c>
      <c r="Q99" s="6">
        <v>0</v>
      </c>
      <c r="R99" s="6">
        <v>0</v>
      </c>
      <c r="S99" s="6">
        <v>0</v>
      </c>
      <c r="T99" s="4">
        <v>54810</v>
      </c>
      <c r="U99" s="4">
        <v>28885</v>
      </c>
      <c r="V99" s="6">
        <v>53</v>
      </c>
      <c r="W99" s="6">
        <v>0</v>
      </c>
      <c r="X99" s="6">
        <v>0</v>
      </c>
      <c r="Y99" s="6">
        <v>0</v>
      </c>
      <c r="Z99" s="6">
        <v>0</v>
      </c>
      <c r="AA99" s="6">
        <v>0</v>
      </c>
      <c r="AB99" s="6">
        <v>0</v>
      </c>
      <c r="AC99" s="6">
        <v>0</v>
      </c>
      <c r="AD99" s="6">
        <v>0</v>
      </c>
      <c r="AE99" s="6">
        <v>0</v>
      </c>
      <c r="AF99" s="6">
        <v>0</v>
      </c>
      <c r="AG99" s="6">
        <v>0</v>
      </c>
      <c r="AH99" s="6">
        <v>0</v>
      </c>
      <c r="AI99" s="4">
        <v>70668</v>
      </c>
      <c r="AJ99" s="4">
        <v>35687</v>
      </c>
      <c r="AK99" s="6">
        <v>50</v>
      </c>
      <c r="AL99" s="6">
        <v>0</v>
      </c>
      <c r="AM99" s="6">
        <v>0</v>
      </c>
      <c r="AN99" s="6">
        <v>0</v>
      </c>
      <c r="AO99" s="6">
        <v>0</v>
      </c>
      <c r="AP99" s="6">
        <v>0</v>
      </c>
      <c r="AQ99" s="6">
        <v>0</v>
      </c>
      <c r="AR99" s="6">
        <v>0</v>
      </c>
      <c r="AS99" s="6">
        <v>0</v>
      </c>
      <c r="AT99" s="6">
        <v>0</v>
      </c>
      <c r="AU99" s="6">
        <v>0</v>
      </c>
      <c r="AV99" s="6">
        <v>0</v>
      </c>
      <c r="AW99" s="6">
        <v>0</v>
      </c>
      <c r="AX99" s="4">
        <v>73116</v>
      </c>
      <c r="AY99" s="4">
        <v>32610</v>
      </c>
      <c r="AZ99" s="6">
        <v>45</v>
      </c>
      <c r="BA99" s="6">
        <v>0</v>
      </c>
      <c r="BB99" s="6">
        <v>0</v>
      </c>
      <c r="BC99" s="6">
        <v>0</v>
      </c>
      <c r="BD99" s="6">
        <v>0</v>
      </c>
      <c r="BE99" s="6">
        <v>0</v>
      </c>
      <c r="BF99" s="6">
        <v>0</v>
      </c>
      <c r="BG99" s="6">
        <v>0</v>
      </c>
      <c r="BH99" s="6">
        <v>0</v>
      </c>
      <c r="BI99" s="6">
        <v>0</v>
      </c>
      <c r="BJ99" s="6">
        <v>0</v>
      </c>
      <c r="BK99" s="6">
        <v>0</v>
      </c>
      <c r="BL99" s="6">
        <v>0</v>
      </c>
      <c r="BM99" s="4">
        <v>72859</v>
      </c>
      <c r="BN99" s="4">
        <v>29216</v>
      </c>
      <c r="BO99" s="6">
        <v>40</v>
      </c>
      <c r="BP99" s="6">
        <v>12.927847754654984</v>
      </c>
      <c r="BQ99" s="6">
        <v>12.927847754654984</v>
      </c>
      <c r="BR99" s="6">
        <v>12.927847754654984</v>
      </c>
      <c r="BS99" s="6">
        <v>0</v>
      </c>
      <c r="BT99" s="6">
        <v>0</v>
      </c>
      <c r="BU99" s="6">
        <v>0</v>
      </c>
      <c r="BV99" s="6">
        <v>0</v>
      </c>
      <c r="BW99" s="6">
        <v>0</v>
      </c>
      <c r="BX99" s="6">
        <v>0</v>
      </c>
      <c r="BY99" s="6">
        <v>0</v>
      </c>
      <c r="BZ99" s="6">
        <v>0</v>
      </c>
      <c r="CA99" s="6">
        <v>0</v>
      </c>
      <c r="CB99" s="4">
        <v>77541</v>
      </c>
      <c r="CC99" s="4">
        <v>27295</v>
      </c>
      <c r="CD99" s="6">
        <v>35</v>
      </c>
      <c r="CE99" s="6">
        <v>13.482322769738047</v>
      </c>
      <c r="CF99" s="6">
        <v>13.482322769738047</v>
      </c>
      <c r="CG99" s="6">
        <v>13.482322769738047</v>
      </c>
      <c r="CH99" s="6">
        <v>0</v>
      </c>
      <c r="CI99" s="6">
        <v>0</v>
      </c>
      <c r="CJ99" s="6">
        <v>0</v>
      </c>
      <c r="CK99" s="6">
        <v>0</v>
      </c>
      <c r="CL99" s="6">
        <v>0</v>
      </c>
      <c r="CM99" s="6">
        <v>0</v>
      </c>
      <c r="CN99" s="6">
        <v>0</v>
      </c>
      <c r="CO99" s="6">
        <v>0</v>
      </c>
      <c r="CP99" s="6">
        <v>0</v>
      </c>
    </row>
    <row r="100" spans="1:94" x14ac:dyDescent="0.2">
      <c r="A100" s="1" t="s">
        <v>207</v>
      </c>
      <c r="B100" s="1" t="s">
        <v>208</v>
      </c>
      <c r="C100" s="1" t="s">
        <v>114</v>
      </c>
      <c r="D100" s="1" t="s">
        <v>48</v>
      </c>
      <c r="E100" s="4">
        <v>645231</v>
      </c>
      <c r="F100" s="4">
        <v>276804</v>
      </c>
      <c r="G100" s="1">
        <v>43</v>
      </c>
      <c r="H100" s="6">
        <v>0</v>
      </c>
      <c r="I100" s="6">
        <v>0</v>
      </c>
      <c r="J100" s="6">
        <v>0</v>
      </c>
      <c r="K100" s="6">
        <v>0</v>
      </c>
      <c r="L100" s="6">
        <v>0</v>
      </c>
      <c r="M100" s="6">
        <v>0</v>
      </c>
      <c r="N100" s="6">
        <v>0</v>
      </c>
      <c r="O100" s="6">
        <v>0</v>
      </c>
      <c r="P100" s="6">
        <v>0</v>
      </c>
      <c r="Q100" s="6">
        <v>0</v>
      </c>
      <c r="R100" s="6">
        <v>0</v>
      </c>
      <c r="S100" s="6">
        <v>0</v>
      </c>
      <c r="T100" s="4">
        <v>828698</v>
      </c>
      <c r="U100" s="4">
        <v>390317</v>
      </c>
      <c r="V100" s="6">
        <v>47</v>
      </c>
      <c r="W100" s="6">
        <v>0</v>
      </c>
      <c r="X100" s="6">
        <v>0</v>
      </c>
      <c r="Y100" s="6">
        <v>0</v>
      </c>
      <c r="Z100" s="6">
        <v>2.8182221117706886E-2</v>
      </c>
      <c r="AA100" s="6">
        <v>2.049616081287774E-3</v>
      </c>
      <c r="AB100" s="6">
        <v>0</v>
      </c>
      <c r="AC100" s="6">
        <v>0</v>
      </c>
      <c r="AD100" s="6">
        <v>0</v>
      </c>
      <c r="AE100" s="6">
        <v>0</v>
      </c>
      <c r="AF100" s="6">
        <v>0</v>
      </c>
      <c r="AG100" s="6">
        <v>0</v>
      </c>
      <c r="AH100" s="6">
        <v>0</v>
      </c>
      <c r="AI100" s="4">
        <v>1086486</v>
      </c>
      <c r="AJ100" s="4">
        <v>529119</v>
      </c>
      <c r="AK100" s="6">
        <v>49</v>
      </c>
      <c r="AL100" s="6">
        <v>0</v>
      </c>
      <c r="AM100" s="6">
        <v>0</v>
      </c>
      <c r="AN100" s="6">
        <v>0</v>
      </c>
      <c r="AO100" s="6">
        <v>0</v>
      </c>
      <c r="AP100" s="6">
        <v>0</v>
      </c>
      <c r="AQ100" s="6">
        <v>0</v>
      </c>
      <c r="AR100" s="6">
        <v>0</v>
      </c>
      <c r="AS100" s="6">
        <v>0</v>
      </c>
      <c r="AT100" s="6">
        <v>0</v>
      </c>
      <c r="AU100" s="6">
        <v>0</v>
      </c>
      <c r="AV100" s="6">
        <v>0</v>
      </c>
      <c r="AW100" s="6">
        <v>0</v>
      </c>
      <c r="AX100" s="4">
        <v>1415714</v>
      </c>
      <c r="AY100" s="4">
        <v>648397</v>
      </c>
      <c r="AZ100" s="6">
        <v>46</v>
      </c>
      <c r="BA100" s="6">
        <v>29.200011721214008</v>
      </c>
      <c r="BB100" s="6">
        <v>1.3109252510421858E-2</v>
      </c>
      <c r="BC100" s="6">
        <v>0</v>
      </c>
      <c r="BD100" s="6">
        <v>0</v>
      </c>
      <c r="BE100" s="6">
        <v>0</v>
      </c>
      <c r="BF100" s="6">
        <v>0</v>
      </c>
      <c r="BG100" s="6">
        <v>0</v>
      </c>
      <c r="BH100" s="6">
        <v>0</v>
      </c>
      <c r="BI100" s="6">
        <v>0</v>
      </c>
      <c r="BJ100" s="6">
        <v>0</v>
      </c>
      <c r="BK100" s="6">
        <v>0</v>
      </c>
      <c r="BL100" s="6">
        <v>0</v>
      </c>
      <c r="BM100" s="4">
        <v>1973439</v>
      </c>
      <c r="BN100" s="4">
        <v>834765</v>
      </c>
      <c r="BO100" s="6">
        <v>42</v>
      </c>
      <c r="BP100" s="6">
        <v>63.290506909130116</v>
      </c>
      <c r="BQ100" s="6">
        <v>6.1844950375255312</v>
      </c>
      <c r="BR100" s="6">
        <v>4.6959323881571466E-2</v>
      </c>
      <c r="BS100" s="6">
        <v>0</v>
      </c>
      <c r="BT100" s="6">
        <v>0</v>
      </c>
      <c r="BU100" s="6">
        <v>0</v>
      </c>
      <c r="BV100" s="6">
        <v>0</v>
      </c>
      <c r="BW100" s="6">
        <v>0</v>
      </c>
      <c r="BX100" s="6">
        <v>0</v>
      </c>
      <c r="BY100" s="6">
        <v>0</v>
      </c>
      <c r="BZ100" s="6">
        <v>0</v>
      </c>
      <c r="CA100" s="6">
        <v>0</v>
      </c>
      <c r="CB100" s="4">
        <v>2469288</v>
      </c>
      <c r="CC100" s="4">
        <v>1022285</v>
      </c>
      <c r="CD100" s="6">
        <v>41</v>
      </c>
      <c r="CE100" s="6">
        <v>78.237771267308048</v>
      </c>
      <c r="CF100" s="6">
        <v>74.188900355575996</v>
      </c>
      <c r="CG100" s="6">
        <v>56.611218984921031</v>
      </c>
      <c r="CH100" s="6">
        <v>2.562886083626386E-2</v>
      </c>
      <c r="CI100" s="6">
        <v>3.1302425448871893E-3</v>
      </c>
      <c r="CJ100" s="6">
        <v>0</v>
      </c>
      <c r="CK100" s="6">
        <v>0</v>
      </c>
      <c r="CL100" s="6">
        <v>0</v>
      </c>
      <c r="CM100" s="6">
        <v>0</v>
      </c>
      <c r="CN100" s="6">
        <v>0</v>
      </c>
      <c r="CO100" s="6">
        <v>0</v>
      </c>
      <c r="CP100" s="6">
        <v>0</v>
      </c>
    </row>
    <row r="101" spans="1:94" x14ac:dyDescent="0.2">
      <c r="A101" s="1" t="s">
        <v>183</v>
      </c>
      <c r="B101" s="1" t="s">
        <v>184</v>
      </c>
      <c r="E101" s="4">
        <v>55668099</v>
      </c>
      <c r="F101" s="4">
        <v>15531400</v>
      </c>
      <c r="G101" s="1">
        <v>28</v>
      </c>
      <c r="H101" s="6">
        <v>0</v>
      </c>
      <c r="I101" s="6">
        <v>0</v>
      </c>
      <c r="J101" s="6">
        <v>0</v>
      </c>
      <c r="K101" s="6">
        <v>0.10429195050027686</v>
      </c>
      <c r="L101" s="6">
        <v>0</v>
      </c>
      <c r="M101" s="6">
        <v>0</v>
      </c>
      <c r="N101" s="6">
        <v>0</v>
      </c>
      <c r="O101" s="6">
        <v>0</v>
      </c>
      <c r="P101" s="6">
        <v>0</v>
      </c>
      <c r="Q101" s="6">
        <v>0</v>
      </c>
      <c r="R101" s="6">
        <v>0</v>
      </c>
      <c r="S101" s="6">
        <v>0</v>
      </c>
      <c r="T101" s="4">
        <v>56029235</v>
      </c>
      <c r="U101" s="4">
        <v>13447017</v>
      </c>
      <c r="V101" s="6">
        <v>24</v>
      </c>
      <c r="W101" s="6">
        <v>0</v>
      </c>
      <c r="X101" s="6">
        <v>0</v>
      </c>
      <c r="Y101" s="6">
        <v>0</v>
      </c>
      <c r="Z101" s="6">
        <v>0</v>
      </c>
      <c r="AA101" s="6">
        <v>0</v>
      </c>
      <c r="AB101" s="6">
        <v>0</v>
      </c>
      <c r="AC101" s="6">
        <v>0</v>
      </c>
      <c r="AD101" s="6">
        <v>0</v>
      </c>
      <c r="AE101" s="6">
        <v>0</v>
      </c>
      <c r="AF101" s="6">
        <v>0</v>
      </c>
      <c r="AG101" s="6">
        <v>0</v>
      </c>
      <c r="AH101" s="6">
        <v>0</v>
      </c>
      <c r="AI101" s="4">
        <v>57302072</v>
      </c>
      <c r="AJ101" s="4">
        <v>13179477</v>
      </c>
      <c r="AK101" s="6">
        <v>23</v>
      </c>
      <c r="AL101" s="6">
        <v>0</v>
      </c>
      <c r="AM101" s="6">
        <v>0</v>
      </c>
      <c r="AN101" s="6">
        <v>0</v>
      </c>
      <c r="AO101" s="6">
        <v>0</v>
      </c>
      <c r="AP101" s="6">
        <v>0</v>
      </c>
      <c r="AQ101" s="6">
        <v>0</v>
      </c>
      <c r="AR101" s="6">
        <v>0</v>
      </c>
      <c r="AS101" s="6">
        <v>0</v>
      </c>
      <c r="AT101" s="6">
        <v>0</v>
      </c>
      <c r="AU101" s="6">
        <v>0</v>
      </c>
      <c r="AV101" s="6">
        <v>0</v>
      </c>
      <c r="AW101" s="6">
        <v>0</v>
      </c>
      <c r="AX101" s="4">
        <v>59731639</v>
      </c>
      <c r="AY101" s="4">
        <v>13140961</v>
      </c>
      <c r="AZ101" s="6">
        <v>22</v>
      </c>
      <c r="BA101" s="6">
        <v>0.4291010375877381</v>
      </c>
      <c r="BB101" s="6">
        <v>0</v>
      </c>
      <c r="BC101" s="6">
        <v>0</v>
      </c>
      <c r="BD101" s="6">
        <v>1.9481071437621649E-3</v>
      </c>
      <c r="BE101" s="6">
        <v>0</v>
      </c>
      <c r="BF101" s="6">
        <v>0</v>
      </c>
      <c r="BG101" s="6">
        <v>0</v>
      </c>
      <c r="BH101" s="6">
        <v>0</v>
      </c>
      <c r="BI101" s="6">
        <v>0</v>
      </c>
      <c r="BJ101" s="6">
        <v>0</v>
      </c>
      <c r="BK101" s="6">
        <v>0</v>
      </c>
      <c r="BL101" s="6">
        <v>0</v>
      </c>
      <c r="BM101" s="4">
        <v>64532709</v>
      </c>
      <c r="BN101" s="4">
        <v>13680934</v>
      </c>
      <c r="BO101" s="6">
        <v>21</v>
      </c>
      <c r="BP101" s="6">
        <v>0.44989618398860781</v>
      </c>
      <c r="BQ101" s="6">
        <v>0</v>
      </c>
      <c r="BR101" s="6">
        <v>0</v>
      </c>
      <c r="BS101" s="6">
        <v>0</v>
      </c>
      <c r="BT101" s="6">
        <v>0</v>
      </c>
      <c r="BU101" s="6">
        <v>0</v>
      </c>
      <c r="BV101" s="6">
        <v>0</v>
      </c>
      <c r="BW101" s="6">
        <v>0</v>
      </c>
      <c r="BX101" s="6">
        <v>0</v>
      </c>
      <c r="BY101" s="6">
        <v>0</v>
      </c>
      <c r="BZ101" s="6">
        <v>0</v>
      </c>
      <c r="CA101" s="6">
        <v>0</v>
      </c>
      <c r="CB101" s="4">
        <v>67469704</v>
      </c>
      <c r="CC101" s="4">
        <v>13763820</v>
      </c>
      <c r="CD101" s="6">
        <v>20</v>
      </c>
      <c r="CE101" s="6">
        <v>73.863614897608372</v>
      </c>
      <c r="CF101" s="6">
        <v>2.0438511982865224</v>
      </c>
      <c r="CG101" s="6">
        <v>0</v>
      </c>
      <c r="CH101" s="6">
        <v>0.86018271090438547</v>
      </c>
      <c r="CI101" s="6">
        <v>0</v>
      </c>
      <c r="CJ101" s="6">
        <v>0</v>
      </c>
      <c r="CK101" s="6">
        <v>2.9882692450206413E-2</v>
      </c>
      <c r="CL101" s="6">
        <v>0</v>
      </c>
      <c r="CM101" s="6">
        <v>0</v>
      </c>
      <c r="CN101" s="6">
        <v>0</v>
      </c>
      <c r="CO101" s="6">
        <v>0</v>
      </c>
      <c r="CP101" s="6">
        <v>0</v>
      </c>
    </row>
    <row r="102" spans="1:94" x14ac:dyDescent="0.2">
      <c r="A102" s="1" t="s">
        <v>431</v>
      </c>
      <c r="B102" s="1" t="s">
        <v>432</v>
      </c>
      <c r="C102" s="1" t="s">
        <v>269</v>
      </c>
      <c r="D102" s="1" t="s">
        <v>43</v>
      </c>
      <c r="E102" s="4">
        <v>4957088</v>
      </c>
      <c r="F102" s="4">
        <v>1685410</v>
      </c>
      <c r="G102" s="1">
        <v>34</v>
      </c>
      <c r="H102" s="6">
        <v>0</v>
      </c>
      <c r="I102" s="6">
        <v>0</v>
      </c>
      <c r="J102" s="6">
        <v>0</v>
      </c>
      <c r="K102" s="6">
        <v>0</v>
      </c>
      <c r="L102" s="6">
        <v>0</v>
      </c>
      <c r="M102" s="6">
        <v>0</v>
      </c>
      <c r="N102" s="6">
        <v>0</v>
      </c>
      <c r="O102" s="6">
        <v>0</v>
      </c>
      <c r="P102" s="6">
        <v>0</v>
      </c>
      <c r="Q102" s="6">
        <v>0</v>
      </c>
      <c r="R102" s="6">
        <v>0</v>
      </c>
      <c r="S102" s="6">
        <v>0</v>
      </c>
      <c r="T102" s="4">
        <v>5322776</v>
      </c>
      <c r="U102" s="4">
        <v>1596833</v>
      </c>
      <c r="V102" s="6">
        <v>30</v>
      </c>
      <c r="W102" s="6">
        <v>0</v>
      </c>
      <c r="X102" s="6">
        <v>0</v>
      </c>
      <c r="Y102" s="6">
        <v>0</v>
      </c>
      <c r="Z102" s="6">
        <v>0</v>
      </c>
      <c r="AA102" s="6">
        <v>0</v>
      </c>
      <c r="AB102" s="6">
        <v>0</v>
      </c>
      <c r="AC102" s="6">
        <v>0</v>
      </c>
      <c r="AD102" s="6">
        <v>0</v>
      </c>
      <c r="AE102" s="6">
        <v>0</v>
      </c>
      <c r="AF102" s="6">
        <v>0</v>
      </c>
      <c r="AG102" s="6">
        <v>0</v>
      </c>
      <c r="AH102" s="6">
        <v>0</v>
      </c>
      <c r="AI102" s="4">
        <v>4862379</v>
      </c>
      <c r="AJ102" s="4">
        <v>1429540</v>
      </c>
      <c r="AK102" s="6">
        <v>29</v>
      </c>
      <c r="AL102" s="6">
        <v>0</v>
      </c>
      <c r="AM102" s="6">
        <v>0</v>
      </c>
      <c r="AN102" s="6">
        <v>0</v>
      </c>
      <c r="AO102" s="6">
        <v>1.9232760188592133</v>
      </c>
      <c r="AP102" s="6">
        <v>0</v>
      </c>
      <c r="AQ102" s="6">
        <v>0</v>
      </c>
      <c r="AR102" s="6">
        <v>0</v>
      </c>
      <c r="AS102" s="6">
        <v>0</v>
      </c>
      <c r="AT102" s="6">
        <v>0</v>
      </c>
      <c r="AU102" s="6">
        <v>0</v>
      </c>
      <c r="AV102" s="6">
        <v>0</v>
      </c>
      <c r="AW102" s="6">
        <v>0</v>
      </c>
      <c r="AX102" s="4">
        <v>3948923</v>
      </c>
      <c r="AY102" s="4">
        <v>1010924</v>
      </c>
      <c r="AZ102" s="6">
        <v>26</v>
      </c>
      <c r="BA102" s="6">
        <v>0</v>
      </c>
      <c r="BB102" s="6">
        <v>0</v>
      </c>
      <c r="BC102" s="6">
        <v>0</v>
      </c>
      <c r="BD102" s="6">
        <v>7.736486620161358</v>
      </c>
      <c r="BE102" s="6">
        <v>0</v>
      </c>
      <c r="BF102" s="6">
        <v>0</v>
      </c>
      <c r="BG102" s="6">
        <v>0</v>
      </c>
      <c r="BH102" s="6">
        <v>0</v>
      </c>
      <c r="BI102" s="6">
        <v>0</v>
      </c>
      <c r="BJ102" s="6">
        <v>0</v>
      </c>
      <c r="BK102" s="6">
        <v>0</v>
      </c>
      <c r="BL102" s="6">
        <v>0</v>
      </c>
      <c r="BM102" s="4">
        <v>3758266</v>
      </c>
      <c r="BN102" s="4">
        <v>860643</v>
      </c>
      <c r="BO102" s="6">
        <v>23</v>
      </c>
      <c r="BP102" s="6">
        <v>79.652771241966761</v>
      </c>
      <c r="BQ102" s="6">
        <v>0</v>
      </c>
      <c r="BR102" s="6">
        <v>0</v>
      </c>
      <c r="BS102" s="6">
        <v>54.101177840289182</v>
      </c>
      <c r="BT102" s="6">
        <v>0.3757655613303077</v>
      </c>
      <c r="BU102" s="6">
        <v>0</v>
      </c>
      <c r="BV102" s="6">
        <v>5.2983641300748389E-2</v>
      </c>
      <c r="BW102" s="6">
        <v>0</v>
      </c>
      <c r="BX102" s="6">
        <v>0</v>
      </c>
      <c r="BY102" s="6">
        <v>0</v>
      </c>
      <c r="BZ102" s="6">
        <v>0</v>
      </c>
      <c r="CA102" s="6">
        <v>0</v>
      </c>
      <c r="CB102" s="4">
        <v>3694948</v>
      </c>
      <c r="CC102" s="4">
        <v>927432</v>
      </c>
      <c r="CD102" s="6">
        <v>25</v>
      </c>
      <c r="CE102" s="6">
        <v>91.384813118374169</v>
      </c>
      <c r="CF102" s="6">
        <v>47.72781185035668</v>
      </c>
      <c r="CG102" s="6">
        <v>0</v>
      </c>
      <c r="CH102" s="6">
        <v>60.44518627780797</v>
      </c>
      <c r="CI102" s="6">
        <v>4.8378749061925834</v>
      </c>
      <c r="CJ102" s="6">
        <v>0</v>
      </c>
      <c r="CK102" s="6">
        <v>0.80178385046019551</v>
      </c>
      <c r="CL102" s="6">
        <v>0</v>
      </c>
      <c r="CM102" s="6">
        <v>0</v>
      </c>
      <c r="CN102" s="6">
        <v>0</v>
      </c>
      <c r="CO102" s="6">
        <v>0</v>
      </c>
      <c r="CP102" s="6">
        <v>0</v>
      </c>
    </row>
    <row r="103" spans="1:94" x14ac:dyDescent="0.2">
      <c r="A103" s="1" t="s">
        <v>509</v>
      </c>
      <c r="B103" s="1" t="s">
        <v>510</v>
      </c>
      <c r="E103" s="4">
        <v>52160</v>
      </c>
      <c r="F103" s="4">
        <v>14083</v>
      </c>
      <c r="G103" s="1">
        <v>27</v>
      </c>
      <c r="H103" s="6">
        <v>0</v>
      </c>
      <c r="I103" s="6">
        <v>0</v>
      </c>
      <c r="J103" s="6">
        <v>0</v>
      </c>
      <c r="K103" s="6">
        <v>0</v>
      </c>
      <c r="L103" s="6">
        <v>0</v>
      </c>
      <c r="M103" s="6">
        <v>0</v>
      </c>
      <c r="N103" s="6">
        <v>0</v>
      </c>
      <c r="O103" s="6">
        <v>0</v>
      </c>
      <c r="P103" s="6">
        <v>0</v>
      </c>
      <c r="Q103" s="6">
        <v>0</v>
      </c>
      <c r="R103" s="6">
        <v>0</v>
      </c>
      <c r="S103" s="6">
        <v>0</v>
      </c>
      <c r="T103" s="4">
        <v>53386</v>
      </c>
      <c r="U103" s="4">
        <v>11905</v>
      </c>
      <c r="V103" s="6">
        <v>22</v>
      </c>
      <c r="W103" s="6">
        <v>0</v>
      </c>
      <c r="X103" s="6">
        <v>0</v>
      </c>
      <c r="Y103" s="6">
        <v>0</v>
      </c>
      <c r="Z103" s="6">
        <v>0</v>
      </c>
      <c r="AA103" s="6">
        <v>0</v>
      </c>
      <c r="AB103" s="6">
        <v>0</v>
      </c>
      <c r="AC103" s="6">
        <v>0</v>
      </c>
      <c r="AD103" s="6">
        <v>0</v>
      </c>
      <c r="AE103" s="6">
        <v>0</v>
      </c>
      <c r="AF103" s="6">
        <v>0</v>
      </c>
      <c r="AG103" s="6">
        <v>0</v>
      </c>
      <c r="AH103" s="6">
        <v>0</v>
      </c>
      <c r="AI103" s="4">
        <v>56969</v>
      </c>
      <c r="AJ103" s="4">
        <v>12020</v>
      </c>
      <c r="AK103" s="6">
        <v>21</v>
      </c>
      <c r="AL103" s="6">
        <v>0</v>
      </c>
      <c r="AM103" s="6">
        <v>0</v>
      </c>
      <c r="AN103" s="6">
        <v>0</v>
      </c>
      <c r="AO103" s="6">
        <v>0</v>
      </c>
      <c r="AP103" s="6">
        <v>0</v>
      </c>
      <c r="AQ103" s="6">
        <v>0</v>
      </c>
      <c r="AR103" s="6">
        <v>0</v>
      </c>
      <c r="AS103" s="6">
        <v>0</v>
      </c>
      <c r="AT103" s="6">
        <v>0</v>
      </c>
      <c r="AU103" s="6">
        <v>0</v>
      </c>
      <c r="AV103" s="6">
        <v>0</v>
      </c>
      <c r="AW103" s="6">
        <v>0</v>
      </c>
      <c r="AX103" s="4">
        <v>58549</v>
      </c>
      <c r="AY103" s="4">
        <v>11885</v>
      </c>
      <c r="AZ103" s="6">
        <v>20</v>
      </c>
      <c r="BA103" s="6">
        <v>0</v>
      </c>
      <c r="BB103" s="6">
        <v>0</v>
      </c>
      <c r="BC103" s="6">
        <v>0</v>
      </c>
      <c r="BD103" s="6">
        <v>0</v>
      </c>
      <c r="BE103" s="6">
        <v>0</v>
      </c>
      <c r="BF103" s="6">
        <v>0</v>
      </c>
      <c r="BG103" s="6">
        <v>0</v>
      </c>
      <c r="BH103" s="6">
        <v>0</v>
      </c>
      <c r="BI103" s="6">
        <v>0</v>
      </c>
      <c r="BJ103" s="6">
        <v>0</v>
      </c>
      <c r="BK103" s="6">
        <v>0</v>
      </c>
      <c r="BL103" s="6">
        <v>0</v>
      </c>
      <c r="BM103" s="4">
        <v>60298</v>
      </c>
      <c r="BN103" s="4">
        <v>11095</v>
      </c>
      <c r="BO103" s="6">
        <v>18</v>
      </c>
      <c r="BP103" s="6">
        <v>0</v>
      </c>
      <c r="BQ103" s="6">
        <v>0</v>
      </c>
      <c r="BR103" s="6">
        <v>0</v>
      </c>
      <c r="BS103" s="6">
        <v>0</v>
      </c>
      <c r="BT103" s="6">
        <v>0</v>
      </c>
      <c r="BU103" s="6">
        <v>0</v>
      </c>
      <c r="BV103" s="6">
        <v>0</v>
      </c>
      <c r="BW103" s="6">
        <v>0</v>
      </c>
      <c r="BX103" s="6">
        <v>0</v>
      </c>
      <c r="BY103" s="6">
        <v>0</v>
      </c>
      <c r="BZ103" s="6">
        <v>0</v>
      </c>
      <c r="CA103" s="6">
        <v>0</v>
      </c>
      <c r="CB103" s="4">
        <v>62661</v>
      </c>
      <c r="CC103" s="4">
        <v>11718</v>
      </c>
      <c r="CD103" s="6">
        <v>19</v>
      </c>
      <c r="CE103" s="6">
        <v>0</v>
      </c>
      <c r="CF103" s="6">
        <v>0</v>
      </c>
      <c r="CG103" s="6">
        <v>0</v>
      </c>
      <c r="CH103" s="6">
        <v>0</v>
      </c>
      <c r="CI103" s="6">
        <v>0</v>
      </c>
      <c r="CJ103" s="6">
        <v>0</v>
      </c>
      <c r="CK103" s="6">
        <v>0</v>
      </c>
      <c r="CL103" s="6">
        <v>0</v>
      </c>
      <c r="CM103" s="6">
        <v>0</v>
      </c>
      <c r="CN103" s="6">
        <v>0</v>
      </c>
      <c r="CO103" s="6">
        <v>0</v>
      </c>
      <c r="CP103" s="6">
        <v>0</v>
      </c>
    </row>
    <row r="104" spans="1:94" x14ac:dyDescent="0.2">
      <c r="A104" s="1" t="s">
        <v>558</v>
      </c>
      <c r="B104" s="1" t="s">
        <v>559</v>
      </c>
      <c r="E104" s="4">
        <v>4142</v>
      </c>
      <c r="F104" s="4">
        <v>1243</v>
      </c>
      <c r="G104" s="1">
        <v>30</v>
      </c>
      <c r="H104" s="6">
        <v>0</v>
      </c>
      <c r="I104" s="6">
        <v>0</v>
      </c>
      <c r="J104" s="6">
        <v>0</v>
      </c>
      <c r="K104" s="6">
        <v>0</v>
      </c>
      <c r="L104" s="6">
        <v>0</v>
      </c>
      <c r="M104" s="6">
        <v>0</v>
      </c>
      <c r="N104" s="6">
        <v>0</v>
      </c>
      <c r="O104" s="6">
        <v>0</v>
      </c>
      <c r="P104" s="6">
        <v>0</v>
      </c>
      <c r="Q104" s="6">
        <v>0</v>
      </c>
      <c r="R104" s="6">
        <v>0</v>
      </c>
      <c r="S104" s="6">
        <v>0</v>
      </c>
      <c r="T104" s="4">
        <v>4440</v>
      </c>
      <c r="U104" s="4">
        <v>1226</v>
      </c>
      <c r="V104" s="6">
        <v>28</v>
      </c>
      <c r="W104" s="6">
        <v>0</v>
      </c>
      <c r="X104" s="6">
        <v>0</v>
      </c>
      <c r="Y104" s="6">
        <v>0</v>
      </c>
      <c r="Z104" s="6">
        <v>0</v>
      </c>
      <c r="AA104" s="6">
        <v>0</v>
      </c>
      <c r="AB104" s="6">
        <v>0</v>
      </c>
      <c r="AC104" s="6">
        <v>0</v>
      </c>
      <c r="AD104" s="6">
        <v>0</v>
      </c>
      <c r="AE104" s="6">
        <v>0</v>
      </c>
      <c r="AF104" s="6">
        <v>0</v>
      </c>
      <c r="AG104" s="6">
        <v>0</v>
      </c>
      <c r="AH104" s="6">
        <v>0</v>
      </c>
      <c r="AI104" s="4">
        <v>4379</v>
      </c>
      <c r="AJ104" s="4">
        <v>1047</v>
      </c>
      <c r="AK104" s="6">
        <v>24</v>
      </c>
      <c r="AL104" s="6">
        <v>0</v>
      </c>
      <c r="AM104" s="6">
        <v>0</v>
      </c>
      <c r="AN104" s="6">
        <v>0</v>
      </c>
      <c r="AO104" s="6">
        <v>0</v>
      </c>
      <c r="AP104" s="6">
        <v>0</v>
      </c>
      <c r="AQ104" s="6">
        <v>0</v>
      </c>
      <c r="AR104" s="6">
        <v>0</v>
      </c>
      <c r="AS104" s="6">
        <v>0</v>
      </c>
      <c r="AT104" s="6">
        <v>0</v>
      </c>
      <c r="AU104" s="6">
        <v>0</v>
      </c>
      <c r="AV104" s="6">
        <v>0</v>
      </c>
      <c r="AW104" s="6">
        <v>0</v>
      </c>
      <c r="AX104" s="4">
        <v>4719</v>
      </c>
      <c r="AY104" s="4">
        <v>1043</v>
      </c>
      <c r="AZ104" s="6">
        <v>22</v>
      </c>
      <c r="BA104" s="6">
        <v>0</v>
      </c>
      <c r="BB104" s="6">
        <v>0</v>
      </c>
      <c r="BC104" s="6">
        <v>0</v>
      </c>
      <c r="BD104" s="6">
        <v>0</v>
      </c>
      <c r="BE104" s="6">
        <v>0</v>
      </c>
      <c r="BF104" s="6">
        <v>0</v>
      </c>
      <c r="BG104" s="6">
        <v>0</v>
      </c>
      <c r="BH104" s="6">
        <v>0</v>
      </c>
      <c r="BI104" s="6">
        <v>0</v>
      </c>
      <c r="BJ104" s="6">
        <v>0</v>
      </c>
      <c r="BK104" s="6">
        <v>0</v>
      </c>
      <c r="BL104" s="6">
        <v>0</v>
      </c>
      <c r="BM104" s="4">
        <v>5182</v>
      </c>
      <c r="BN104" s="4">
        <v>1114</v>
      </c>
      <c r="BO104" s="6">
        <v>22</v>
      </c>
      <c r="BP104" s="6">
        <v>0</v>
      </c>
      <c r="BQ104" s="6">
        <v>0</v>
      </c>
      <c r="BR104" s="6">
        <v>0</v>
      </c>
      <c r="BS104" s="6">
        <v>0</v>
      </c>
      <c r="BT104" s="6">
        <v>0</v>
      </c>
      <c r="BU104" s="6">
        <v>0</v>
      </c>
      <c r="BV104" s="6">
        <v>0</v>
      </c>
      <c r="BW104" s="6">
        <v>0</v>
      </c>
      <c r="BX104" s="6">
        <v>0</v>
      </c>
      <c r="BY104" s="6">
        <v>0</v>
      </c>
      <c r="BZ104" s="6">
        <v>0</v>
      </c>
      <c r="CA104" s="6">
        <v>0</v>
      </c>
      <c r="CB104" s="4">
        <v>5202</v>
      </c>
      <c r="CC104" s="4">
        <v>1040</v>
      </c>
      <c r="CD104" s="6">
        <v>20</v>
      </c>
      <c r="CE104" s="6">
        <v>0</v>
      </c>
      <c r="CF104" s="6">
        <v>0</v>
      </c>
      <c r="CG104" s="6">
        <v>0</v>
      </c>
      <c r="CH104" s="6">
        <v>0</v>
      </c>
      <c r="CI104" s="6">
        <v>0</v>
      </c>
      <c r="CJ104" s="6">
        <v>0</v>
      </c>
      <c r="CK104" s="6">
        <v>0</v>
      </c>
      <c r="CL104" s="6">
        <v>0</v>
      </c>
      <c r="CM104" s="6">
        <v>0</v>
      </c>
      <c r="CN104" s="6">
        <v>0</v>
      </c>
      <c r="CO104" s="6">
        <v>0</v>
      </c>
      <c r="CP104" s="6">
        <v>0</v>
      </c>
    </row>
    <row r="105" spans="1:94" x14ac:dyDescent="0.2">
      <c r="A105" s="1" t="s">
        <v>439</v>
      </c>
      <c r="B105" s="1" t="s">
        <v>440</v>
      </c>
      <c r="E105" s="4">
        <v>305582</v>
      </c>
      <c r="F105" s="4">
        <v>144846</v>
      </c>
      <c r="G105" s="1">
        <v>47</v>
      </c>
      <c r="H105" s="6">
        <v>0</v>
      </c>
      <c r="I105" s="6">
        <v>0</v>
      </c>
      <c r="J105" s="6">
        <v>0</v>
      </c>
      <c r="K105" s="6">
        <v>0</v>
      </c>
      <c r="L105" s="6">
        <v>0</v>
      </c>
      <c r="M105" s="6">
        <v>0</v>
      </c>
      <c r="N105" s="6">
        <v>0</v>
      </c>
      <c r="O105" s="6">
        <v>0</v>
      </c>
      <c r="P105" s="6">
        <v>0</v>
      </c>
      <c r="Q105" s="6">
        <v>0</v>
      </c>
      <c r="R105" s="6">
        <v>0</v>
      </c>
      <c r="S105" s="6">
        <v>0</v>
      </c>
      <c r="T105" s="4">
        <v>338952</v>
      </c>
      <c r="U105" s="4">
        <v>127107</v>
      </c>
      <c r="V105" s="6">
        <v>38</v>
      </c>
      <c r="W105" s="6">
        <v>0</v>
      </c>
      <c r="X105" s="6">
        <v>0</v>
      </c>
      <c r="Y105" s="6">
        <v>0</v>
      </c>
      <c r="Z105" s="6">
        <v>0</v>
      </c>
      <c r="AA105" s="6">
        <v>0</v>
      </c>
      <c r="AB105" s="6">
        <v>0</v>
      </c>
      <c r="AC105" s="6">
        <v>0</v>
      </c>
      <c r="AD105" s="6">
        <v>0</v>
      </c>
      <c r="AE105" s="6">
        <v>0</v>
      </c>
      <c r="AF105" s="6">
        <v>0</v>
      </c>
      <c r="AG105" s="6">
        <v>0</v>
      </c>
      <c r="AH105" s="6">
        <v>0</v>
      </c>
      <c r="AI105" s="4">
        <v>393544</v>
      </c>
      <c r="AJ105" s="4">
        <v>119244</v>
      </c>
      <c r="AK105" s="6">
        <v>30</v>
      </c>
      <c r="AL105" s="6">
        <v>0</v>
      </c>
      <c r="AM105" s="6">
        <v>0</v>
      </c>
      <c r="AN105" s="6">
        <v>0</v>
      </c>
      <c r="AO105" s="6">
        <v>19.928885310791319</v>
      </c>
      <c r="AP105" s="6">
        <v>0</v>
      </c>
      <c r="AQ105" s="6">
        <v>0</v>
      </c>
      <c r="AR105" s="6">
        <v>0</v>
      </c>
      <c r="AS105" s="6">
        <v>0</v>
      </c>
      <c r="AT105" s="6">
        <v>0</v>
      </c>
      <c r="AU105" s="6">
        <v>0</v>
      </c>
      <c r="AV105" s="6">
        <v>0</v>
      </c>
      <c r="AW105" s="6">
        <v>0</v>
      </c>
      <c r="AX105" s="4">
        <v>384347</v>
      </c>
      <c r="AY105" s="4">
        <v>109155</v>
      </c>
      <c r="AZ105" s="6">
        <v>28</v>
      </c>
      <c r="BA105" s="6">
        <v>31.296779808529156</v>
      </c>
      <c r="BB105" s="6">
        <v>29.57354221061793</v>
      </c>
      <c r="BC105" s="6">
        <v>0</v>
      </c>
      <c r="BD105" s="6">
        <v>0</v>
      </c>
      <c r="BE105" s="6">
        <v>0</v>
      </c>
      <c r="BF105" s="6">
        <v>0</v>
      </c>
      <c r="BG105" s="6">
        <v>0</v>
      </c>
      <c r="BH105" s="6">
        <v>0</v>
      </c>
      <c r="BI105" s="6">
        <v>0</v>
      </c>
      <c r="BJ105" s="6">
        <v>0</v>
      </c>
      <c r="BK105" s="6">
        <v>0</v>
      </c>
      <c r="BL105" s="6">
        <v>0</v>
      </c>
      <c r="BM105" s="4">
        <v>381483</v>
      </c>
      <c r="BN105" s="4">
        <v>95752</v>
      </c>
      <c r="BO105" s="6">
        <v>25</v>
      </c>
      <c r="BP105" s="6">
        <v>35.599256412398695</v>
      </c>
      <c r="BQ105" s="6">
        <v>7.8087141782939256</v>
      </c>
      <c r="BR105" s="6">
        <v>0</v>
      </c>
      <c r="BS105" s="6">
        <v>34.107903751357675</v>
      </c>
      <c r="BT105" s="6">
        <v>0</v>
      </c>
      <c r="BU105" s="6">
        <v>0</v>
      </c>
      <c r="BV105" s="6">
        <v>0</v>
      </c>
      <c r="BW105" s="6">
        <v>0</v>
      </c>
      <c r="BX105" s="6">
        <v>0</v>
      </c>
      <c r="BY105" s="6">
        <v>0</v>
      </c>
      <c r="BZ105" s="6">
        <v>0</v>
      </c>
      <c r="CA105" s="6">
        <v>0</v>
      </c>
      <c r="CB105" s="4">
        <v>379272</v>
      </c>
      <c r="CC105" s="4">
        <v>81544</v>
      </c>
      <c r="CD105" s="6">
        <v>22</v>
      </c>
      <c r="CE105" s="6">
        <v>49.900667124497204</v>
      </c>
      <c r="CF105" s="6">
        <v>48.173991955263418</v>
      </c>
      <c r="CG105" s="6">
        <v>26.990336505444912</v>
      </c>
      <c r="CH105" s="6">
        <v>49.70077504169528</v>
      </c>
      <c r="CI105" s="6">
        <v>29.787599332875502</v>
      </c>
      <c r="CJ105" s="6">
        <v>28.85068184047876</v>
      </c>
      <c r="CK105" s="6">
        <v>0</v>
      </c>
      <c r="CL105" s="6">
        <v>0</v>
      </c>
      <c r="CM105" s="6">
        <v>0</v>
      </c>
      <c r="CN105" s="6">
        <v>0</v>
      </c>
      <c r="CO105" s="6">
        <v>0</v>
      </c>
      <c r="CP105" s="6">
        <v>0</v>
      </c>
    </row>
    <row r="106" spans="1:94" x14ac:dyDescent="0.2">
      <c r="A106" s="1" t="s">
        <v>134</v>
      </c>
      <c r="B106" s="1" t="s">
        <v>135</v>
      </c>
      <c r="C106" s="1" t="s">
        <v>114</v>
      </c>
      <c r="D106" s="1" t="s">
        <v>48</v>
      </c>
      <c r="E106" s="4">
        <v>276341</v>
      </c>
      <c r="F106" s="4">
        <v>129604</v>
      </c>
      <c r="G106" s="1">
        <v>47</v>
      </c>
      <c r="H106" s="6">
        <v>0</v>
      </c>
      <c r="I106" s="6">
        <v>0</v>
      </c>
      <c r="J106" s="6">
        <v>0</v>
      </c>
      <c r="K106" s="6">
        <v>0</v>
      </c>
      <c r="L106" s="6">
        <v>0</v>
      </c>
      <c r="M106" s="6">
        <v>0</v>
      </c>
      <c r="N106" s="6">
        <v>0</v>
      </c>
      <c r="O106" s="6">
        <v>0</v>
      </c>
      <c r="P106" s="6">
        <v>0</v>
      </c>
      <c r="Q106" s="6">
        <v>0</v>
      </c>
      <c r="R106" s="6">
        <v>0</v>
      </c>
      <c r="S106" s="6">
        <v>0</v>
      </c>
      <c r="T106" s="4">
        <v>368859</v>
      </c>
      <c r="U106" s="4">
        <v>172626</v>
      </c>
      <c r="V106" s="6">
        <v>47</v>
      </c>
      <c r="W106" s="6">
        <v>0</v>
      </c>
      <c r="X106" s="6">
        <v>0</v>
      </c>
      <c r="Y106" s="6">
        <v>0</v>
      </c>
      <c r="Z106" s="6">
        <v>0</v>
      </c>
      <c r="AA106" s="6">
        <v>0</v>
      </c>
      <c r="AB106" s="6">
        <v>0</v>
      </c>
      <c r="AC106" s="6">
        <v>0</v>
      </c>
      <c r="AD106" s="6">
        <v>0</v>
      </c>
      <c r="AE106" s="6">
        <v>0</v>
      </c>
      <c r="AF106" s="6">
        <v>0</v>
      </c>
      <c r="AG106" s="6">
        <v>0</v>
      </c>
      <c r="AH106" s="6">
        <v>0</v>
      </c>
      <c r="AI106" s="4">
        <v>546092</v>
      </c>
      <c r="AJ106" s="4">
        <v>263762</v>
      </c>
      <c r="AK106" s="6">
        <v>48</v>
      </c>
      <c r="AL106" s="6">
        <v>0</v>
      </c>
      <c r="AM106" s="6">
        <v>0</v>
      </c>
      <c r="AN106" s="6">
        <v>0</v>
      </c>
      <c r="AO106" s="6">
        <v>0</v>
      </c>
      <c r="AP106" s="6">
        <v>0</v>
      </c>
      <c r="AQ106" s="6">
        <v>0</v>
      </c>
      <c r="AR106" s="6">
        <v>0</v>
      </c>
      <c r="AS106" s="6">
        <v>0</v>
      </c>
      <c r="AT106" s="6">
        <v>0</v>
      </c>
      <c r="AU106" s="6">
        <v>0</v>
      </c>
      <c r="AV106" s="6">
        <v>0</v>
      </c>
      <c r="AW106" s="6">
        <v>0</v>
      </c>
      <c r="AX106" s="4">
        <v>843639</v>
      </c>
      <c r="AY106" s="4">
        <v>399041</v>
      </c>
      <c r="AZ106" s="6">
        <v>47</v>
      </c>
      <c r="BA106" s="6">
        <v>0.48791978769098909</v>
      </c>
      <c r="BB106" s="6">
        <v>0</v>
      </c>
      <c r="BC106" s="6">
        <v>0</v>
      </c>
      <c r="BD106" s="6">
        <v>0</v>
      </c>
      <c r="BE106" s="6">
        <v>0</v>
      </c>
      <c r="BF106" s="6">
        <v>0</v>
      </c>
      <c r="BG106" s="6">
        <v>0</v>
      </c>
      <c r="BH106" s="6">
        <v>0</v>
      </c>
      <c r="BI106" s="6">
        <v>0</v>
      </c>
      <c r="BJ106" s="6">
        <v>0</v>
      </c>
      <c r="BK106" s="6">
        <v>0</v>
      </c>
      <c r="BL106" s="6">
        <v>0</v>
      </c>
      <c r="BM106" s="4">
        <v>1324071</v>
      </c>
      <c r="BN106" s="4">
        <v>579943</v>
      </c>
      <c r="BO106" s="6">
        <v>44</v>
      </c>
      <c r="BP106" s="6">
        <v>48.684956969909109</v>
      </c>
      <c r="BQ106" s="6">
        <v>0</v>
      </c>
      <c r="BR106" s="6">
        <v>0</v>
      </c>
      <c r="BS106" s="6">
        <v>0</v>
      </c>
      <c r="BT106" s="6">
        <v>0</v>
      </c>
      <c r="BU106" s="6">
        <v>0</v>
      </c>
      <c r="BV106" s="6">
        <v>0</v>
      </c>
      <c r="BW106" s="6">
        <v>0</v>
      </c>
      <c r="BX106" s="6">
        <v>0</v>
      </c>
      <c r="BY106" s="6">
        <v>0</v>
      </c>
      <c r="BZ106" s="6">
        <v>0</v>
      </c>
      <c r="CA106" s="6">
        <v>0</v>
      </c>
      <c r="CB106" s="4">
        <v>1762257</v>
      </c>
      <c r="CC106" s="4">
        <v>770106</v>
      </c>
      <c r="CD106" s="6">
        <v>44</v>
      </c>
      <c r="CE106" s="6">
        <v>88.862572165390219</v>
      </c>
      <c r="CF106" s="6">
        <v>87.631832500980394</v>
      </c>
      <c r="CG106" s="6">
        <v>79.734997519821945</v>
      </c>
      <c r="CH106" s="6">
        <v>30.37218253071655</v>
      </c>
      <c r="CI106" s="6">
        <v>30.354003215141812</v>
      </c>
      <c r="CJ106" s="6">
        <v>0</v>
      </c>
      <c r="CK106" s="6">
        <v>0</v>
      </c>
      <c r="CL106" s="6">
        <v>0</v>
      </c>
      <c r="CM106" s="6">
        <v>0</v>
      </c>
      <c r="CN106" s="6">
        <v>0</v>
      </c>
      <c r="CO106" s="6">
        <v>0</v>
      </c>
      <c r="CP106" s="6">
        <v>0</v>
      </c>
    </row>
    <row r="107" spans="1:94" x14ac:dyDescent="0.2">
      <c r="A107" s="1" t="s">
        <v>445</v>
      </c>
      <c r="B107" s="1" t="s">
        <v>446</v>
      </c>
      <c r="E107" s="4">
        <v>8367632</v>
      </c>
      <c r="F107" s="4">
        <v>2393143</v>
      </c>
      <c r="G107" s="1">
        <v>29</v>
      </c>
      <c r="H107" s="6">
        <v>0</v>
      </c>
      <c r="I107" s="6">
        <v>0</v>
      </c>
      <c r="J107" s="6">
        <v>0</v>
      </c>
      <c r="K107" s="6">
        <v>0</v>
      </c>
      <c r="L107" s="6">
        <v>0</v>
      </c>
      <c r="M107" s="6">
        <v>0</v>
      </c>
      <c r="N107" s="6">
        <v>0</v>
      </c>
      <c r="O107" s="6">
        <v>0</v>
      </c>
      <c r="P107" s="6">
        <v>0</v>
      </c>
      <c r="Q107" s="6">
        <v>0</v>
      </c>
      <c r="R107" s="6">
        <v>0</v>
      </c>
      <c r="S107" s="6">
        <v>0</v>
      </c>
      <c r="T107" s="4">
        <v>9339574</v>
      </c>
      <c r="U107" s="4">
        <v>2493666</v>
      </c>
      <c r="V107" s="6">
        <v>27</v>
      </c>
      <c r="W107" s="6">
        <v>0</v>
      </c>
      <c r="X107" s="6">
        <v>0</v>
      </c>
      <c r="Y107" s="6">
        <v>0</v>
      </c>
      <c r="Z107" s="6">
        <v>0</v>
      </c>
      <c r="AA107" s="6">
        <v>0</v>
      </c>
      <c r="AB107" s="6">
        <v>0</v>
      </c>
      <c r="AC107" s="6">
        <v>0</v>
      </c>
      <c r="AD107" s="6">
        <v>0</v>
      </c>
      <c r="AE107" s="6">
        <v>0</v>
      </c>
      <c r="AF107" s="6">
        <v>0</v>
      </c>
      <c r="AG107" s="6">
        <v>0</v>
      </c>
      <c r="AH107" s="6">
        <v>0</v>
      </c>
      <c r="AI107" s="4">
        <v>10180972</v>
      </c>
      <c r="AJ107" s="4">
        <v>2148185</v>
      </c>
      <c r="AK107" s="6">
        <v>21</v>
      </c>
      <c r="AL107" s="6">
        <v>4.7947453315240536E-2</v>
      </c>
      <c r="AM107" s="6">
        <v>0</v>
      </c>
      <c r="AN107" s="6">
        <v>0</v>
      </c>
      <c r="AO107" s="6">
        <v>0.18224687352346283</v>
      </c>
      <c r="AP107" s="6">
        <v>0</v>
      </c>
      <c r="AQ107" s="6">
        <v>0</v>
      </c>
      <c r="AR107" s="6">
        <v>7.9322777135116387E-2</v>
      </c>
      <c r="AS107" s="6">
        <v>0</v>
      </c>
      <c r="AT107" s="6">
        <v>0</v>
      </c>
      <c r="AU107" s="6">
        <v>0</v>
      </c>
      <c r="AV107" s="6">
        <v>0</v>
      </c>
      <c r="AW107" s="6">
        <v>0</v>
      </c>
      <c r="AX107" s="4">
        <v>10542676</v>
      </c>
      <c r="AY107" s="4">
        <v>1844968</v>
      </c>
      <c r="AZ107" s="6">
        <v>18</v>
      </c>
      <c r="BA107" s="6">
        <v>28.017830119546787</v>
      </c>
      <c r="BB107" s="6">
        <v>0</v>
      </c>
      <c r="BC107" s="6">
        <v>0</v>
      </c>
      <c r="BD107" s="6">
        <v>2.1231262547643102</v>
      </c>
      <c r="BE107" s="6">
        <v>0.63372372854163328</v>
      </c>
      <c r="BF107" s="6">
        <v>0</v>
      </c>
      <c r="BG107" s="6">
        <v>0</v>
      </c>
      <c r="BH107" s="6">
        <v>0</v>
      </c>
      <c r="BI107" s="6">
        <v>0</v>
      </c>
      <c r="BJ107" s="6">
        <v>0</v>
      </c>
      <c r="BK107" s="6">
        <v>0</v>
      </c>
      <c r="BL107" s="6">
        <v>0</v>
      </c>
      <c r="BM107" s="4">
        <v>10245024</v>
      </c>
      <c r="BN107" s="4">
        <v>1803124</v>
      </c>
      <c r="BO107" s="6">
        <v>18</v>
      </c>
      <c r="BP107" s="6">
        <v>74.783708718867928</v>
      </c>
      <c r="BQ107" s="6">
        <v>12.721365807343254</v>
      </c>
      <c r="BR107" s="6">
        <v>0</v>
      </c>
      <c r="BS107" s="6">
        <v>15.641741777049164</v>
      </c>
      <c r="BT107" s="6">
        <v>0.11879382671408067</v>
      </c>
      <c r="BU107" s="6">
        <v>0</v>
      </c>
      <c r="BV107" s="6">
        <v>0</v>
      </c>
      <c r="BW107" s="6">
        <v>0</v>
      </c>
      <c r="BX107" s="6">
        <v>0</v>
      </c>
      <c r="BY107" s="6">
        <v>0</v>
      </c>
      <c r="BZ107" s="6">
        <v>0</v>
      </c>
      <c r="CA107" s="6">
        <v>0</v>
      </c>
      <c r="CB107" s="4">
        <v>9726280</v>
      </c>
      <c r="CC107" s="4">
        <v>1585384</v>
      </c>
      <c r="CD107" s="6">
        <v>16</v>
      </c>
      <c r="CE107" s="6">
        <v>85.055229521680559</v>
      </c>
      <c r="CF107" s="6">
        <v>52.884222371362398</v>
      </c>
      <c r="CG107" s="6">
        <v>4.0790748487432698</v>
      </c>
      <c r="CH107" s="6">
        <v>16.976581068056699</v>
      </c>
      <c r="CI107" s="6">
        <v>2.3270072108713094</v>
      </c>
      <c r="CJ107" s="6">
        <v>0.22240668506809708</v>
      </c>
      <c r="CK107" s="6">
        <v>1.6841345692904682E-2</v>
      </c>
      <c r="CL107" s="6">
        <v>0</v>
      </c>
      <c r="CM107" s="6">
        <v>0</v>
      </c>
      <c r="CN107" s="6">
        <v>0</v>
      </c>
      <c r="CO107" s="6">
        <v>0</v>
      </c>
      <c r="CP107" s="6">
        <v>0</v>
      </c>
    </row>
    <row r="108" spans="1:94" x14ac:dyDescent="0.2">
      <c r="A108" s="1" t="s">
        <v>272</v>
      </c>
      <c r="B108" s="1" t="s">
        <v>273</v>
      </c>
      <c r="C108" s="1" t="s">
        <v>95</v>
      </c>
      <c r="D108" s="1" t="s">
        <v>45</v>
      </c>
      <c r="E108" s="4">
        <v>84123</v>
      </c>
      <c r="F108" s="4">
        <v>41977</v>
      </c>
      <c r="G108" s="1">
        <v>50</v>
      </c>
      <c r="H108" s="6">
        <v>0</v>
      </c>
      <c r="I108" s="6">
        <v>0</v>
      </c>
      <c r="J108" s="6">
        <v>0</v>
      </c>
      <c r="K108" s="6">
        <v>0</v>
      </c>
      <c r="L108" s="6">
        <v>0</v>
      </c>
      <c r="M108" s="6">
        <v>0</v>
      </c>
      <c r="N108" s="6">
        <v>0</v>
      </c>
      <c r="O108" s="6">
        <v>0</v>
      </c>
      <c r="P108" s="6">
        <v>0</v>
      </c>
      <c r="Q108" s="6">
        <v>0</v>
      </c>
      <c r="R108" s="6">
        <v>0</v>
      </c>
      <c r="S108" s="6">
        <v>0</v>
      </c>
      <c r="T108" s="4">
        <v>87700</v>
      </c>
      <c r="U108" s="4">
        <v>38149</v>
      </c>
      <c r="V108" s="6">
        <v>44</v>
      </c>
      <c r="W108" s="6">
        <v>0</v>
      </c>
      <c r="X108" s="6">
        <v>0</v>
      </c>
      <c r="Y108" s="6">
        <v>0</v>
      </c>
      <c r="Z108" s="6">
        <v>0</v>
      </c>
      <c r="AA108" s="6">
        <v>0</v>
      </c>
      <c r="AB108" s="6">
        <v>0</v>
      </c>
      <c r="AC108" s="6">
        <v>0</v>
      </c>
      <c r="AD108" s="6">
        <v>0</v>
      </c>
      <c r="AE108" s="6">
        <v>0</v>
      </c>
      <c r="AF108" s="6">
        <v>0</v>
      </c>
      <c r="AG108" s="6">
        <v>0</v>
      </c>
      <c r="AH108" s="6">
        <v>0</v>
      </c>
      <c r="AI108" s="4">
        <v>91501</v>
      </c>
      <c r="AJ108" s="4">
        <v>37973</v>
      </c>
      <c r="AK108" s="6">
        <v>42</v>
      </c>
      <c r="AL108" s="6">
        <v>0</v>
      </c>
      <c r="AM108" s="6">
        <v>0</v>
      </c>
      <c r="AN108" s="6">
        <v>0</v>
      </c>
      <c r="AO108" s="6">
        <v>0</v>
      </c>
      <c r="AP108" s="6">
        <v>0</v>
      </c>
      <c r="AQ108" s="6">
        <v>0</v>
      </c>
      <c r="AR108" s="6">
        <v>0</v>
      </c>
      <c r="AS108" s="6">
        <v>0</v>
      </c>
      <c r="AT108" s="6">
        <v>0</v>
      </c>
      <c r="AU108" s="6">
        <v>0</v>
      </c>
      <c r="AV108" s="6">
        <v>0</v>
      </c>
      <c r="AW108" s="6">
        <v>0</v>
      </c>
      <c r="AX108" s="4">
        <v>98005</v>
      </c>
      <c r="AY108" s="4">
        <v>34302</v>
      </c>
      <c r="AZ108" s="6">
        <v>35</v>
      </c>
      <c r="BA108" s="6">
        <v>20.062970089207628</v>
      </c>
      <c r="BB108" s="6">
        <v>0</v>
      </c>
      <c r="BC108" s="6">
        <v>0</v>
      </c>
      <c r="BD108" s="6">
        <v>0</v>
      </c>
      <c r="BE108" s="6">
        <v>0</v>
      </c>
      <c r="BF108" s="6">
        <v>0</v>
      </c>
      <c r="BG108" s="6">
        <v>0</v>
      </c>
      <c r="BH108" s="6">
        <v>0</v>
      </c>
      <c r="BI108" s="6">
        <v>0</v>
      </c>
      <c r="BJ108" s="6">
        <v>0</v>
      </c>
      <c r="BK108" s="6">
        <v>0</v>
      </c>
      <c r="BL108" s="6">
        <v>0</v>
      </c>
      <c r="BM108" s="4">
        <v>106554</v>
      </c>
      <c r="BN108" s="4">
        <v>30688</v>
      </c>
      <c r="BO108" s="6">
        <v>29</v>
      </c>
      <c r="BP108" s="6">
        <v>19.59397810218978</v>
      </c>
      <c r="BQ108" s="6">
        <v>19.59397810218978</v>
      </c>
      <c r="BR108" s="6">
        <v>19.59397810218978</v>
      </c>
      <c r="BS108" s="6">
        <v>19.59397810218978</v>
      </c>
      <c r="BT108" s="6">
        <v>0</v>
      </c>
      <c r="BU108" s="6">
        <v>0</v>
      </c>
      <c r="BV108" s="6">
        <v>0</v>
      </c>
      <c r="BW108" s="6">
        <v>0</v>
      </c>
      <c r="BX108" s="6">
        <v>0</v>
      </c>
      <c r="BY108" s="6">
        <v>0</v>
      </c>
      <c r="BZ108" s="6">
        <v>0</v>
      </c>
      <c r="CA108" s="6">
        <v>0</v>
      </c>
      <c r="CB108" s="4">
        <v>114697</v>
      </c>
      <c r="CC108" s="4">
        <v>32000</v>
      </c>
      <c r="CD108" s="6">
        <v>28</v>
      </c>
      <c r="CE108" s="6">
        <v>19.275000000000002</v>
      </c>
      <c r="CF108" s="6">
        <v>19.275000000000002</v>
      </c>
      <c r="CG108" s="6">
        <v>19.275000000000002</v>
      </c>
      <c r="CH108" s="6">
        <v>19.275000000000002</v>
      </c>
      <c r="CI108" s="6">
        <v>19.275000000000002</v>
      </c>
      <c r="CJ108" s="6">
        <v>0</v>
      </c>
      <c r="CK108" s="6">
        <v>0</v>
      </c>
      <c r="CL108" s="6">
        <v>0</v>
      </c>
      <c r="CM108" s="6">
        <v>0</v>
      </c>
      <c r="CN108" s="6">
        <v>0</v>
      </c>
      <c r="CO108" s="6">
        <v>0</v>
      </c>
      <c r="CP108" s="6">
        <v>0</v>
      </c>
    </row>
    <row r="109" spans="1:94" x14ac:dyDescent="0.2">
      <c r="A109" s="1" t="s">
        <v>425</v>
      </c>
      <c r="B109" s="1" t="s">
        <v>426</v>
      </c>
      <c r="E109" s="4">
        <v>25234</v>
      </c>
      <c r="F109" s="4">
        <v>11078</v>
      </c>
      <c r="G109" s="1">
        <v>44</v>
      </c>
      <c r="H109" s="6">
        <v>0</v>
      </c>
      <c r="I109" s="6">
        <v>0</v>
      </c>
      <c r="J109" s="6">
        <v>0</v>
      </c>
      <c r="K109" s="6">
        <v>0</v>
      </c>
      <c r="L109" s="6">
        <v>0</v>
      </c>
      <c r="M109" s="6">
        <v>0</v>
      </c>
      <c r="N109" s="6">
        <v>15.733886983209967</v>
      </c>
      <c r="O109" s="6">
        <v>0</v>
      </c>
      <c r="P109" s="6">
        <v>0</v>
      </c>
      <c r="Q109" s="6">
        <v>0</v>
      </c>
      <c r="R109" s="6">
        <v>0</v>
      </c>
      <c r="S109" s="6">
        <v>0</v>
      </c>
      <c r="T109" s="4">
        <v>27492</v>
      </c>
      <c r="U109" s="4">
        <v>8495</v>
      </c>
      <c r="V109" s="6">
        <v>31</v>
      </c>
      <c r="W109" s="6">
        <v>0</v>
      </c>
      <c r="X109" s="6">
        <v>0</v>
      </c>
      <c r="Y109" s="6">
        <v>0</v>
      </c>
      <c r="Z109" s="6">
        <v>0</v>
      </c>
      <c r="AA109" s="6">
        <v>0</v>
      </c>
      <c r="AB109" s="6">
        <v>0</v>
      </c>
      <c r="AC109" s="6">
        <v>1.5773984696880516</v>
      </c>
      <c r="AD109" s="6">
        <v>0</v>
      </c>
      <c r="AE109" s="6">
        <v>0</v>
      </c>
      <c r="AF109" s="6">
        <v>0</v>
      </c>
      <c r="AG109" s="6">
        <v>0</v>
      </c>
      <c r="AH109" s="6">
        <v>0</v>
      </c>
      <c r="AI109" s="4">
        <v>28990</v>
      </c>
      <c r="AJ109" s="4">
        <v>9161</v>
      </c>
      <c r="AK109" s="6">
        <v>32</v>
      </c>
      <c r="AL109" s="6">
        <v>5.9163846741622095</v>
      </c>
      <c r="AM109" s="6">
        <v>0</v>
      </c>
      <c r="AN109" s="6">
        <v>0</v>
      </c>
      <c r="AO109" s="6">
        <v>0</v>
      </c>
      <c r="AP109" s="6">
        <v>0</v>
      </c>
      <c r="AQ109" s="6">
        <v>0</v>
      </c>
      <c r="AR109" s="6">
        <v>14.037768802532474</v>
      </c>
      <c r="AS109" s="6">
        <v>0</v>
      </c>
      <c r="AT109" s="6">
        <v>0</v>
      </c>
      <c r="AU109" s="6">
        <v>0</v>
      </c>
      <c r="AV109" s="6">
        <v>0</v>
      </c>
      <c r="AW109" s="6">
        <v>0</v>
      </c>
      <c r="AX109" s="4">
        <v>29721</v>
      </c>
      <c r="AY109" s="4">
        <v>8827</v>
      </c>
      <c r="AZ109" s="6">
        <v>30</v>
      </c>
      <c r="BA109" s="6">
        <v>68.947547298062759</v>
      </c>
      <c r="BB109" s="6">
        <v>28.662059589894639</v>
      </c>
      <c r="BC109" s="6">
        <v>0</v>
      </c>
      <c r="BD109" s="6">
        <v>2.1298289339526453</v>
      </c>
      <c r="BE109" s="6">
        <v>0</v>
      </c>
      <c r="BF109" s="6">
        <v>0</v>
      </c>
      <c r="BG109" s="6">
        <v>19.950152939843662</v>
      </c>
      <c r="BH109" s="6">
        <v>0</v>
      </c>
      <c r="BI109" s="6">
        <v>0</v>
      </c>
      <c r="BJ109" s="6">
        <v>0</v>
      </c>
      <c r="BK109" s="6">
        <v>0</v>
      </c>
      <c r="BL109" s="6">
        <v>0</v>
      </c>
      <c r="BM109" s="4">
        <v>29516</v>
      </c>
      <c r="BN109" s="4">
        <v>7438</v>
      </c>
      <c r="BO109" s="6">
        <v>25</v>
      </c>
      <c r="BP109" s="6">
        <v>76.189835977413281</v>
      </c>
      <c r="BQ109" s="6">
        <v>34.579187953751003</v>
      </c>
      <c r="BR109" s="6">
        <v>0</v>
      </c>
      <c r="BS109" s="6">
        <v>21.645603656897016</v>
      </c>
      <c r="BT109" s="6">
        <v>1.3444474321054048E-2</v>
      </c>
      <c r="BU109" s="6">
        <v>0</v>
      </c>
      <c r="BV109" s="6">
        <v>17.813928475396612</v>
      </c>
      <c r="BW109" s="6">
        <v>0</v>
      </c>
      <c r="BX109" s="6">
        <v>0</v>
      </c>
      <c r="BY109" s="6">
        <v>0</v>
      </c>
      <c r="BZ109" s="6">
        <v>0</v>
      </c>
      <c r="CA109" s="6">
        <v>0</v>
      </c>
      <c r="CB109" s="4">
        <v>30261</v>
      </c>
      <c r="CC109" s="4">
        <v>7444</v>
      </c>
      <c r="CD109" s="6">
        <v>25</v>
      </c>
      <c r="CE109" s="6">
        <v>64.065018807092969</v>
      </c>
      <c r="CF109" s="6">
        <v>40.932294465341215</v>
      </c>
      <c r="CG109" s="6">
        <v>0</v>
      </c>
      <c r="CH109" s="6">
        <v>4.9838796346050511</v>
      </c>
      <c r="CI109" s="6">
        <v>1.3433637829124127E-2</v>
      </c>
      <c r="CJ109" s="6">
        <v>0</v>
      </c>
      <c r="CK109" s="6">
        <v>14.481461579795809</v>
      </c>
      <c r="CL109" s="6">
        <v>0</v>
      </c>
      <c r="CM109" s="6">
        <v>0</v>
      </c>
      <c r="CN109" s="6">
        <v>0</v>
      </c>
      <c r="CO109" s="6">
        <v>0</v>
      </c>
      <c r="CP109" s="6">
        <v>0</v>
      </c>
    </row>
    <row r="110" spans="1:94" x14ac:dyDescent="0.2">
      <c r="A110" s="1" t="s">
        <v>173</v>
      </c>
      <c r="B110" s="1" t="s">
        <v>174</v>
      </c>
      <c r="C110" s="1" t="s">
        <v>95</v>
      </c>
      <c r="D110" s="1" t="s">
        <v>45</v>
      </c>
      <c r="E110" s="4">
        <v>6192484</v>
      </c>
      <c r="F110" s="4">
        <v>3257247</v>
      </c>
      <c r="G110" s="1">
        <v>53</v>
      </c>
      <c r="H110" s="6">
        <v>0</v>
      </c>
      <c r="I110" s="6">
        <v>0</v>
      </c>
      <c r="J110" s="6">
        <v>0</v>
      </c>
      <c r="K110" s="6">
        <v>1.0798382806093612</v>
      </c>
      <c r="L110" s="6">
        <v>0</v>
      </c>
      <c r="M110" s="6">
        <v>0</v>
      </c>
      <c r="N110" s="6">
        <v>0</v>
      </c>
      <c r="O110" s="6">
        <v>0</v>
      </c>
      <c r="P110" s="6">
        <v>0</v>
      </c>
      <c r="Q110" s="6">
        <v>0</v>
      </c>
      <c r="R110" s="6">
        <v>0</v>
      </c>
      <c r="S110" s="6">
        <v>0</v>
      </c>
      <c r="T110" s="4">
        <v>7920338</v>
      </c>
      <c r="U110" s="4">
        <v>4158178</v>
      </c>
      <c r="V110" s="6">
        <v>52</v>
      </c>
      <c r="W110" s="6">
        <v>0</v>
      </c>
      <c r="X110" s="6">
        <v>0</v>
      </c>
      <c r="Y110" s="6">
        <v>0</v>
      </c>
      <c r="Z110" s="6">
        <v>0.16326862390210328</v>
      </c>
      <c r="AA110" s="6">
        <v>0</v>
      </c>
      <c r="AB110" s="6">
        <v>0</v>
      </c>
      <c r="AC110" s="6">
        <v>0</v>
      </c>
      <c r="AD110" s="6">
        <v>0</v>
      </c>
      <c r="AE110" s="6">
        <v>0</v>
      </c>
      <c r="AF110" s="6">
        <v>0</v>
      </c>
      <c r="AG110" s="6">
        <v>0</v>
      </c>
      <c r="AH110" s="6">
        <v>0</v>
      </c>
      <c r="AI110" s="4">
        <v>10347783</v>
      </c>
      <c r="AJ110" s="4">
        <v>5339456</v>
      </c>
      <c r="AK110" s="6">
        <v>52</v>
      </c>
      <c r="AL110" s="6">
        <v>2.0507707152189285</v>
      </c>
      <c r="AM110" s="6">
        <v>0</v>
      </c>
      <c r="AN110" s="6">
        <v>0</v>
      </c>
      <c r="AO110" s="6">
        <v>6.4931146543767753</v>
      </c>
      <c r="AP110" s="6">
        <v>0</v>
      </c>
      <c r="AQ110" s="6">
        <v>0</v>
      </c>
      <c r="AR110" s="6">
        <v>0</v>
      </c>
      <c r="AS110" s="6">
        <v>0</v>
      </c>
      <c r="AT110" s="6">
        <v>0</v>
      </c>
      <c r="AU110" s="6">
        <v>0</v>
      </c>
      <c r="AV110" s="6">
        <v>0</v>
      </c>
      <c r="AW110" s="6">
        <v>0</v>
      </c>
      <c r="AX110" s="4">
        <v>13114308</v>
      </c>
      <c r="AY110" s="4">
        <v>6412897</v>
      </c>
      <c r="AZ110" s="6">
        <v>49</v>
      </c>
      <c r="BA110" s="6">
        <v>38.101875018419911</v>
      </c>
      <c r="BB110" s="6">
        <v>1.536622216137262</v>
      </c>
      <c r="BC110" s="6">
        <v>0</v>
      </c>
      <c r="BD110" s="6">
        <v>1.9295179698036629</v>
      </c>
      <c r="BE110" s="6">
        <v>3.5865225965737481E-4</v>
      </c>
      <c r="BF110" s="6">
        <v>0</v>
      </c>
      <c r="BG110" s="6">
        <v>0</v>
      </c>
      <c r="BH110" s="6">
        <v>0</v>
      </c>
      <c r="BI110" s="6">
        <v>0</v>
      </c>
      <c r="BJ110" s="6">
        <v>0</v>
      </c>
      <c r="BK110" s="6">
        <v>0</v>
      </c>
      <c r="BL110" s="6">
        <v>0</v>
      </c>
      <c r="BM110" s="4">
        <v>15976897</v>
      </c>
      <c r="BN110" s="4">
        <v>6886043</v>
      </c>
      <c r="BO110" s="6">
        <v>43</v>
      </c>
      <c r="BP110" s="6">
        <v>93.212938112643201</v>
      </c>
      <c r="BQ110" s="6">
        <v>55.736030111923498</v>
      </c>
      <c r="BR110" s="6">
        <v>16.709974073644325</v>
      </c>
      <c r="BS110" s="6">
        <v>19.339510369017447</v>
      </c>
      <c r="BT110" s="6">
        <v>1.7989286445059958</v>
      </c>
      <c r="BU110" s="6">
        <v>0</v>
      </c>
      <c r="BV110" s="6">
        <v>0</v>
      </c>
      <c r="BW110" s="6">
        <v>0</v>
      </c>
      <c r="BX110" s="6">
        <v>0</v>
      </c>
      <c r="BY110" s="6">
        <v>3.354611639805328E-3</v>
      </c>
      <c r="BZ110" s="6">
        <v>0</v>
      </c>
      <c r="CA110" s="6">
        <v>0</v>
      </c>
      <c r="CB110" s="4">
        <v>18605223</v>
      </c>
      <c r="CC110" s="4">
        <v>6865327</v>
      </c>
      <c r="CD110" s="6">
        <v>37</v>
      </c>
      <c r="CE110" s="6">
        <v>92.511281691316384</v>
      </c>
      <c r="CF110" s="6">
        <v>71.787520099188285</v>
      </c>
      <c r="CG110" s="6">
        <v>29.237150684883616</v>
      </c>
      <c r="CH110" s="6">
        <v>56.036573348946085</v>
      </c>
      <c r="CI110" s="6">
        <v>16.813387038956776</v>
      </c>
      <c r="CJ110" s="6">
        <v>3.0394910541041962</v>
      </c>
      <c r="CK110" s="6">
        <v>0</v>
      </c>
      <c r="CL110" s="6">
        <v>0</v>
      </c>
      <c r="CM110" s="6">
        <v>0</v>
      </c>
      <c r="CN110" s="6">
        <v>4.9465961344594363E-2</v>
      </c>
      <c r="CO110" s="6">
        <v>0</v>
      </c>
      <c r="CP110" s="6">
        <v>0</v>
      </c>
    </row>
    <row r="111" spans="1:94" x14ac:dyDescent="0.2">
      <c r="A111" s="1" t="s">
        <v>167</v>
      </c>
      <c r="B111" s="1" t="s">
        <v>168</v>
      </c>
      <c r="E111" s="4">
        <v>54156</v>
      </c>
      <c r="F111" s="4">
        <v>23937</v>
      </c>
      <c r="G111" s="1">
        <v>44</v>
      </c>
      <c r="H111" s="6">
        <v>0</v>
      </c>
      <c r="I111" s="6">
        <v>0</v>
      </c>
      <c r="J111" s="6">
        <v>0</v>
      </c>
      <c r="K111" s="6">
        <v>0.21305928061160548</v>
      </c>
      <c r="L111" s="6">
        <v>0</v>
      </c>
      <c r="M111" s="6">
        <v>0</v>
      </c>
      <c r="N111" s="6">
        <v>0</v>
      </c>
      <c r="O111" s="6">
        <v>0</v>
      </c>
      <c r="P111" s="6">
        <v>0</v>
      </c>
      <c r="Q111" s="6">
        <v>0</v>
      </c>
      <c r="R111" s="6">
        <v>0</v>
      </c>
      <c r="S111" s="6">
        <v>0</v>
      </c>
      <c r="T111" s="4">
        <v>85375</v>
      </c>
      <c r="U111" s="4">
        <v>33894</v>
      </c>
      <c r="V111" s="6">
        <v>40</v>
      </c>
      <c r="W111" s="6">
        <v>0</v>
      </c>
      <c r="X111" s="6">
        <v>0</v>
      </c>
      <c r="Y111" s="6">
        <v>0</v>
      </c>
      <c r="Z111" s="6">
        <v>5.0274384846875551</v>
      </c>
      <c r="AA111" s="6">
        <v>2.0269074172419894</v>
      </c>
      <c r="AB111" s="6">
        <v>0.43075470584764269</v>
      </c>
      <c r="AC111" s="6">
        <v>0</v>
      </c>
      <c r="AD111" s="6">
        <v>0</v>
      </c>
      <c r="AE111" s="6">
        <v>0</v>
      </c>
      <c r="AF111" s="6">
        <v>0</v>
      </c>
      <c r="AG111" s="6">
        <v>0</v>
      </c>
      <c r="AH111" s="6">
        <v>0</v>
      </c>
      <c r="AI111" s="4">
        <v>134837</v>
      </c>
      <c r="AJ111" s="4">
        <v>55553</v>
      </c>
      <c r="AK111" s="6">
        <v>41</v>
      </c>
      <c r="AL111" s="6">
        <v>0.56882616600363611</v>
      </c>
      <c r="AM111" s="6">
        <v>0</v>
      </c>
      <c r="AN111" s="6">
        <v>0</v>
      </c>
      <c r="AO111" s="6">
        <v>62.194660954403901</v>
      </c>
      <c r="AP111" s="6">
        <v>0</v>
      </c>
      <c r="AQ111" s="6">
        <v>0</v>
      </c>
      <c r="AR111" s="6">
        <v>0</v>
      </c>
      <c r="AS111" s="6">
        <v>0</v>
      </c>
      <c r="AT111" s="6">
        <v>0</v>
      </c>
      <c r="AU111" s="6">
        <v>0</v>
      </c>
      <c r="AV111" s="6">
        <v>0</v>
      </c>
      <c r="AW111" s="6">
        <v>0</v>
      </c>
      <c r="AX111" s="4">
        <v>198039</v>
      </c>
      <c r="AY111" s="4">
        <v>82780</v>
      </c>
      <c r="AZ111" s="6">
        <v>42</v>
      </c>
      <c r="BA111" s="6">
        <v>49.931142788113071</v>
      </c>
      <c r="BB111" s="6">
        <v>0</v>
      </c>
      <c r="BC111" s="6">
        <v>0</v>
      </c>
      <c r="BD111" s="6">
        <v>41.830152210678904</v>
      </c>
      <c r="BE111" s="6">
        <v>18.25803334138681</v>
      </c>
      <c r="BF111" s="6">
        <v>0.1775791253926069</v>
      </c>
      <c r="BG111" s="6">
        <v>0</v>
      </c>
      <c r="BH111" s="6">
        <v>0</v>
      </c>
      <c r="BI111" s="6">
        <v>0</v>
      </c>
      <c r="BJ111" s="6">
        <v>0</v>
      </c>
      <c r="BK111" s="6">
        <v>0</v>
      </c>
      <c r="BL111" s="6">
        <v>0</v>
      </c>
      <c r="BM111" s="4">
        <v>252653</v>
      </c>
      <c r="BN111" s="4">
        <v>100051</v>
      </c>
      <c r="BO111" s="6">
        <v>40</v>
      </c>
      <c r="BP111" s="6">
        <v>83.103617155250816</v>
      </c>
      <c r="BQ111" s="6">
        <v>56.721072253150894</v>
      </c>
      <c r="BR111" s="6">
        <v>0</v>
      </c>
      <c r="BS111" s="6">
        <v>15.576056211332221</v>
      </c>
      <c r="BT111" s="6">
        <v>0.85856213331201092</v>
      </c>
      <c r="BU111" s="6">
        <v>0.44777163646540263</v>
      </c>
      <c r="BV111" s="6">
        <v>0</v>
      </c>
      <c r="BW111" s="6">
        <v>0</v>
      </c>
      <c r="BX111" s="6">
        <v>0</v>
      </c>
      <c r="BY111" s="6">
        <v>0</v>
      </c>
      <c r="BZ111" s="6">
        <v>0</v>
      </c>
      <c r="CA111" s="6">
        <v>0</v>
      </c>
      <c r="CB111" s="4">
        <v>321036</v>
      </c>
      <c r="CC111" s="4">
        <v>118783</v>
      </c>
      <c r="CD111" s="6">
        <v>37</v>
      </c>
      <c r="CE111" s="6">
        <v>58.560568431509566</v>
      </c>
      <c r="CF111" s="6">
        <v>9.838950018100233</v>
      </c>
      <c r="CG111" s="6">
        <v>0.2550870074000488</v>
      </c>
      <c r="CH111" s="6">
        <v>92.216057853396521</v>
      </c>
      <c r="CI111" s="6">
        <v>75.286025778099557</v>
      </c>
      <c r="CJ111" s="6">
        <v>0.20204911477231588</v>
      </c>
      <c r="CK111" s="6">
        <v>0</v>
      </c>
      <c r="CL111" s="6">
        <v>0</v>
      </c>
      <c r="CM111" s="6">
        <v>0</v>
      </c>
      <c r="CN111" s="6">
        <v>0</v>
      </c>
      <c r="CO111" s="6">
        <v>0</v>
      </c>
      <c r="CP111" s="6">
        <v>0</v>
      </c>
    </row>
    <row r="112" spans="1:94" x14ac:dyDescent="0.2">
      <c r="A112" s="1" t="s">
        <v>108</v>
      </c>
      <c r="B112" s="1" t="s">
        <v>109</v>
      </c>
      <c r="E112" s="4">
        <v>95878</v>
      </c>
      <c r="F112" s="4">
        <v>42186</v>
      </c>
      <c r="G112" s="1">
        <v>44</v>
      </c>
      <c r="H112" s="6">
        <v>0</v>
      </c>
      <c r="I112" s="6">
        <v>0</v>
      </c>
      <c r="J112" s="6">
        <v>0</v>
      </c>
      <c r="K112" s="6">
        <v>0</v>
      </c>
      <c r="L112" s="6">
        <v>0</v>
      </c>
      <c r="M112" s="6">
        <v>0</v>
      </c>
      <c r="N112" s="6">
        <v>0</v>
      </c>
      <c r="O112" s="6">
        <v>0</v>
      </c>
      <c r="P112" s="6">
        <v>0</v>
      </c>
      <c r="Q112" s="6">
        <v>0</v>
      </c>
      <c r="R112" s="6">
        <v>0</v>
      </c>
      <c r="S112" s="6">
        <v>0</v>
      </c>
      <c r="T112" s="4">
        <v>121230</v>
      </c>
      <c r="U112" s="4">
        <v>46916</v>
      </c>
      <c r="V112" s="6">
        <v>39</v>
      </c>
      <c r="W112" s="6">
        <v>0</v>
      </c>
      <c r="X112" s="6">
        <v>0</v>
      </c>
      <c r="Y112" s="6">
        <v>0</v>
      </c>
      <c r="Z112" s="6">
        <v>0</v>
      </c>
      <c r="AA112" s="6">
        <v>0</v>
      </c>
      <c r="AB112" s="6">
        <v>0</v>
      </c>
      <c r="AC112" s="6">
        <v>0</v>
      </c>
      <c r="AD112" s="6">
        <v>0</v>
      </c>
      <c r="AE112" s="6">
        <v>0</v>
      </c>
      <c r="AF112" s="6">
        <v>0</v>
      </c>
      <c r="AG112" s="6">
        <v>0</v>
      </c>
      <c r="AH112" s="6">
        <v>0</v>
      </c>
      <c r="AI112" s="4">
        <v>145957</v>
      </c>
      <c r="AJ112" s="4">
        <v>51669</v>
      </c>
      <c r="AK112" s="6">
        <v>35</v>
      </c>
      <c r="AL112" s="6">
        <v>0</v>
      </c>
      <c r="AM112" s="6">
        <v>0</v>
      </c>
      <c r="AN112" s="6">
        <v>0</v>
      </c>
      <c r="AO112" s="6">
        <v>0</v>
      </c>
      <c r="AP112" s="6">
        <v>0</v>
      </c>
      <c r="AQ112" s="6">
        <v>0</v>
      </c>
      <c r="AR112" s="6">
        <v>0</v>
      </c>
      <c r="AS112" s="6">
        <v>0</v>
      </c>
      <c r="AT112" s="6">
        <v>0</v>
      </c>
      <c r="AU112" s="6">
        <v>0</v>
      </c>
      <c r="AV112" s="6">
        <v>0</v>
      </c>
      <c r="AW112" s="6">
        <v>0</v>
      </c>
      <c r="AX112" s="4">
        <v>160026</v>
      </c>
      <c r="AY112" s="4">
        <v>55209</v>
      </c>
      <c r="AZ112" s="6">
        <v>34</v>
      </c>
      <c r="BA112" s="6">
        <v>64.29024253292036</v>
      </c>
      <c r="BB112" s="6">
        <v>64.29024253292036</v>
      </c>
      <c r="BC112" s="6">
        <v>0</v>
      </c>
      <c r="BD112" s="6">
        <v>0</v>
      </c>
      <c r="BE112" s="6">
        <v>0</v>
      </c>
      <c r="BF112" s="6">
        <v>0</v>
      </c>
      <c r="BG112" s="6">
        <v>0</v>
      </c>
      <c r="BH112" s="6">
        <v>0</v>
      </c>
      <c r="BI112" s="6">
        <v>0</v>
      </c>
      <c r="BJ112" s="6">
        <v>0</v>
      </c>
      <c r="BK112" s="6">
        <v>0</v>
      </c>
      <c r="BL112" s="6">
        <v>0</v>
      </c>
      <c r="BM112" s="4">
        <v>163765</v>
      </c>
      <c r="BN112" s="4">
        <v>52569</v>
      </c>
      <c r="BO112" s="6">
        <v>32</v>
      </c>
      <c r="BP112" s="6">
        <v>64.551351557001283</v>
      </c>
      <c r="BQ112" s="6">
        <v>64.551351557001283</v>
      </c>
      <c r="BR112" s="6">
        <v>64.551351557001283</v>
      </c>
      <c r="BS112" s="6">
        <v>49.768875192604007</v>
      </c>
      <c r="BT112" s="6">
        <v>0</v>
      </c>
      <c r="BU112" s="6">
        <v>0</v>
      </c>
      <c r="BV112" s="6">
        <v>0</v>
      </c>
      <c r="BW112" s="6">
        <v>0</v>
      </c>
      <c r="BX112" s="6">
        <v>0</v>
      </c>
      <c r="BY112" s="6">
        <v>0</v>
      </c>
      <c r="BZ112" s="6">
        <v>0</v>
      </c>
      <c r="CA112" s="6">
        <v>0</v>
      </c>
      <c r="CB112" s="4">
        <v>170432</v>
      </c>
      <c r="CC112" s="4">
        <v>51471</v>
      </c>
      <c r="CD112" s="6">
        <v>30</v>
      </c>
      <c r="CE112" s="6">
        <v>63.099609488838368</v>
      </c>
      <c r="CF112" s="6">
        <v>63.099609488838368</v>
      </c>
      <c r="CG112" s="6">
        <v>63.099609488838368</v>
      </c>
      <c r="CH112" s="6">
        <v>63.099609488838368</v>
      </c>
      <c r="CI112" s="6">
        <v>0</v>
      </c>
      <c r="CJ112" s="6">
        <v>0</v>
      </c>
      <c r="CK112" s="6">
        <v>0</v>
      </c>
      <c r="CL112" s="6">
        <v>0</v>
      </c>
      <c r="CM112" s="6">
        <v>0</v>
      </c>
      <c r="CN112" s="6">
        <v>0</v>
      </c>
      <c r="CO112" s="6">
        <v>0</v>
      </c>
      <c r="CP112" s="6">
        <v>0</v>
      </c>
    </row>
    <row r="113" spans="1:94" x14ac:dyDescent="0.2">
      <c r="A113" s="1" t="s">
        <v>463</v>
      </c>
      <c r="B113" s="1" t="s">
        <v>464</v>
      </c>
      <c r="C113" s="1" t="s">
        <v>95</v>
      </c>
      <c r="D113" s="1" t="s">
        <v>45</v>
      </c>
      <c r="E113" s="4">
        <v>728773</v>
      </c>
      <c r="F113" s="4">
        <v>386250</v>
      </c>
      <c r="G113" s="1">
        <v>53</v>
      </c>
      <c r="H113" s="6">
        <v>0</v>
      </c>
      <c r="I113" s="6">
        <v>0</v>
      </c>
      <c r="J113" s="6">
        <v>0</v>
      </c>
      <c r="K113" s="6">
        <v>0.7948220064724919</v>
      </c>
      <c r="L113" s="6">
        <v>0.36893203883495146</v>
      </c>
      <c r="M113" s="6">
        <v>1.9676375404530745E-2</v>
      </c>
      <c r="N113" s="6">
        <v>0</v>
      </c>
      <c r="O113" s="6">
        <v>0</v>
      </c>
      <c r="P113" s="6">
        <v>0</v>
      </c>
      <c r="Q113" s="6">
        <v>0</v>
      </c>
      <c r="R113" s="6">
        <v>0</v>
      </c>
      <c r="S113" s="6">
        <v>0</v>
      </c>
      <c r="T113" s="4">
        <v>752373</v>
      </c>
      <c r="U113" s="4">
        <v>346092</v>
      </c>
      <c r="V113" s="6">
        <v>46</v>
      </c>
      <c r="W113" s="6">
        <v>0</v>
      </c>
      <c r="X113" s="6">
        <v>0</v>
      </c>
      <c r="Y113" s="6">
        <v>0</v>
      </c>
      <c r="Z113" s="6">
        <v>3.178345642199184E-3</v>
      </c>
      <c r="AA113" s="6">
        <v>0</v>
      </c>
      <c r="AB113" s="6">
        <v>0</v>
      </c>
      <c r="AC113" s="6">
        <v>0</v>
      </c>
      <c r="AD113" s="6">
        <v>0</v>
      </c>
      <c r="AE113" s="6">
        <v>0</v>
      </c>
      <c r="AF113" s="6">
        <v>0</v>
      </c>
      <c r="AG113" s="6">
        <v>0</v>
      </c>
      <c r="AH113" s="6">
        <v>0</v>
      </c>
      <c r="AI113" s="4">
        <v>726621</v>
      </c>
      <c r="AJ113" s="4">
        <v>308814</v>
      </c>
      <c r="AK113" s="6">
        <v>42</v>
      </c>
      <c r="AL113" s="6">
        <v>0</v>
      </c>
      <c r="AM113" s="6">
        <v>0</v>
      </c>
      <c r="AN113" s="6">
        <v>0</v>
      </c>
      <c r="AO113" s="6">
        <v>50.564741235824805</v>
      </c>
      <c r="AP113" s="6">
        <v>0.10006023042996755</v>
      </c>
      <c r="AQ113" s="6">
        <v>0</v>
      </c>
      <c r="AR113" s="6">
        <v>0</v>
      </c>
      <c r="AS113" s="6">
        <v>0</v>
      </c>
      <c r="AT113" s="6">
        <v>0</v>
      </c>
      <c r="AU113" s="6">
        <v>0</v>
      </c>
      <c r="AV113" s="6">
        <v>0</v>
      </c>
      <c r="AW113" s="6">
        <v>0</v>
      </c>
      <c r="AX113" s="4">
        <v>732699</v>
      </c>
      <c r="AY113" s="4">
        <v>304070</v>
      </c>
      <c r="AZ113" s="6">
        <v>42</v>
      </c>
      <c r="BA113" s="6">
        <v>3.4893281152366229</v>
      </c>
      <c r="BB113" s="6">
        <v>0</v>
      </c>
      <c r="BC113" s="6">
        <v>0</v>
      </c>
      <c r="BD113" s="6">
        <v>2.9512941099089027</v>
      </c>
      <c r="BE113" s="6">
        <v>0.3864241786430756</v>
      </c>
      <c r="BF113" s="6">
        <v>0</v>
      </c>
      <c r="BG113" s="6">
        <v>0</v>
      </c>
      <c r="BH113" s="6">
        <v>0</v>
      </c>
      <c r="BI113" s="6">
        <v>0</v>
      </c>
      <c r="BJ113" s="6">
        <v>0</v>
      </c>
      <c r="BK113" s="6">
        <v>0</v>
      </c>
      <c r="BL113" s="6">
        <v>0</v>
      </c>
      <c r="BM113" s="4">
        <v>727908</v>
      </c>
      <c r="BN113" s="4">
        <v>264230</v>
      </c>
      <c r="BO113" s="6">
        <v>36</v>
      </c>
      <c r="BP113" s="6">
        <v>57.423835295008139</v>
      </c>
      <c r="BQ113" s="6">
        <v>3.8542179162093633</v>
      </c>
      <c r="BR113" s="6">
        <v>0.54762895961851421</v>
      </c>
      <c r="BS113" s="6">
        <v>2.6707792453544261</v>
      </c>
      <c r="BT113" s="6">
        <v>0.36294137683079136</v>
      </c>
      <c r="BU113" s="6">
        <v>7.1150134352647318E-2</v>
      </c>
      <c r="BV113" s="6">
        <v>0</v>
      </c>
      <c r="BW113" s="6">
        <v>0</v>
      </c>
      <c r="BX113" s="6">
        <v>0</v>
      </c>
      <c r="BY113" s="6">
        <v>0</v>
      </c>
      <c r="BZ113" s="6">
        <v>0</v>
      </c>
      <c r="CA113" s="6">
        <v>0</v>
      </c>
      <c r="CB113" s="4">
        <v>795405</v>
      </c>
      <c r="CC113" s="4">
        <v>265665</v>
      </c>
      <c r="CD113" s="6">
        <v>33</v>
      </c>
      <c r="CE113" s="6">
        <v>59.821956223062877</v>
      </c>
      <c r="CF113" s="6">
        <v>35.816912276739501</v>
      </c>
      <c r="CG113" s="6">
        <v>0</v>
      </c>
      <c r="CH113" s="6">
        <v>88.978224455611382</v>
      </c>
      <c r="CI113" s="6">
        <v>84.476314155044889</v>
      </c>
      <c r="CJ113" s="6">
        <v>16.232096813656298</v>
      </c>
      <c r="CK113" s="6">
        <v>0</v>
      </c>
      <c r="CL113" s="6">
        <v>0</v>
      </c>
      <c r="CM113" s="6">
        <v>0</v>
      </c>
      <c r="CN113" s="6">
        <v>0</v>
      </c>
      <c r="CO113" s="6">
        <v>0</v>
      </c>
      <c r="CP113" s="6">
        <v>0</v>
      </c>
    </row>
    <row r="114" spans="1:94" x14ac:dyDescent="0.2">
      <c r="A114" s="1" t="s">
        <v>231</v>
      </c>
      <c r="B114" s="1" t="s">
        <v>232</v>
      </c>
      <c r="E114" s="4">
        <v>3507362</v>
      </c>
      <c r="F114" s="4">
        <v>1353842</v>
      </c>
      <c r="G114" s="1">
        <v>39</v>
      </c>
      <c r="H114" s="6">
        <v>0</v>
      </c>
      <c r="I114" s="6">
        <v>0</v>
      </c>
      <c r="J114" s="6">
        <v>0</v>
      </c>
      <c r="K114" s="6">
        <v>0</v>
      </c>
      <c r="L114" s="6">
        <v>0</v>
      </c>
      <c r="M114" s="6">
        <v>0</v>
      </c>
      <c r="N114" s="6">
        <v>0</v>
      </c>
      <c r="O114" s="6">
        <v>0</v>
      </c>
      <c r="P114" s="6">
        <v>0</v>
      </c>
      <c r="Q114" s="6">
        <v>0</v>
      </c>
      <c r="R114" s="6">
        <v>0</v>
      </c>
      <c r="S114" s="6">
        <v>0</v>
      </c>
      <c r="T114" s="4">
        <v>4292356</v>
      </c>
      <c r="U114" s="4">
        <v>1223321</v>
      </c>
      <c r="V114" s="6">
        <v>28</v>
      </c>
      <c r="W114" s="6">
        <v>0</v>
      </c>
      <c r="X114" s="6">
        <v>0</v>
      </c>
      <c r="Y114" s="6">
        <v>0</v>
      </c>
      <c r="Z114" s="6">
        <v>0</v>
      </c>
      <c r="AA114" s="6">
        <v>0</v>
      </c>
      <c r="AB114" s="6">
        <v>0</v>
      </c>
      <c r="AC114" s="6">
        <v>0</v>
      </c>
      <c r="AD114" s="6">
        <v>0</v>
      </c>
      <c r="AE114" s="6">
        <v>0</v>
      </c>
      <c r="AF114" s="6">
        <v>0</v>
      </c>
      <c r="AG114" s="6">
        <v>0</v>
      </c>
      <c r="AH114" s="6">
        <v>0</v>
      </c>
      <c r="AI114" s="4">
        <v>4995877</v>
      </c>
      <c r="AJ114" s="4">
        <v>1154048</v>
      </c>
      <c r="AK114" s="6">
        <v>23</v>
      </c>
      <c r="AL114" s="6">
        <v>0</v>
      </c>
      <c r="AM114" s="6">
        <v>0</v>
      </c>
      <c r="AN114" s="6">
        <v>0</v>
      </c>
      <c r="AO114" s="6">
        <v>0</v>
      </c>
      <c r="AP114" s="6">
        <v>0</v>
      </c>
      <c r="AQ114" s="6">
        <v>0</v>
      </c>
      <c r="AR114" s="6">
        <v>0</v>
      </c>
      <c r="AS114" s="6">
        <v>0</v>
      </c>
      <c r="AT114" s="6">
        <v>0</v>
      </c>
      <c r="AU114" s="6">
        <v>0</v>
      </c>
      <c r="AV114" s="6">
        <v>0</v>
      </c>
      <c r="AW114" s="6">
        <v>0</v>
      </c>
      <c r="AX114" s="4">
        <v>5611347</v>
      </c>
      <c r="AY114" s="4">
        <v>1038099</v>
      </c>
      <c r="AZ114" s="6">
        <v>18</v>
      </c>
      <c r="BA114" s="6">
        <v>79.932260795935647</v>
      </c>
      <c r="BB114" s="6">
        <v>26.989911366834956</v>
      </c>
      <c r="BC114" s="6">
        <v>0</v>
      </c>
      <c r="BD114" s="6">
        <v>0</v>
      </c>
      <c r="BE114" s="6">
        <v>0</v>
      </c>
      <c r="BF114" s="6">
        <v>0</v>
      </c>
      <c r="BG114" s="6">
        <v>0</v>
      </c>
      <c r="BH114" s="6">
        <v>0</v>
      </c>
      <c r="BI114" s="6">
        <v>0</v>
      </c>
      <c r="BJ114" s="6">
        <v>0</v>
      </c>
      <c r="BK114" s="6">
        <v>0</v>
      </c>
      <c r="BL114" s="6">
        <v>0</v>
      </c>
      <c r="BM114" s="4">
        <v>6053011</v>
      </c>
      <c r="BN114" s="4">
        <v>865581</v>
      </c>
      <c r="BO114" s="6">
        <v>14</v>
      </c>
      <c r="BP114" s="6">
        <v>79.998867812486637</v>
      </c>
      <c r="BQ114" s="6">
        <v>29.726507397921164</v>
      </c>
      <c r="BR114" s="6">
        <v>0</v>
      </c>
      <c r="BS114" s="6">
        <v>0</v>
      </c>
      <c r="BT114" s="6">
        <v>0</v>
      </c>
      <c r="BU114" s="6">
        <v>0</v>
      </c>
      <c r="BV114" s="6">
        <v>0</v>
      </c>
      <c r="BW114" s="6">
        <v>0</v>
      </c>
      <c r="BX114" s="6">
        <v>0</v>
      </c>
      <c r="BY114" s="6">
        <v>0</v>
      </c>
      <c r="BZ114" s="6">
        <v>0</v>
      </c>
      <c r="CA114" s="6">
        <v>0</v>
      </c>
      <c r="CB114" s="4">
        <v>6165296</v>
      </c>
      <c r="CC114" s="4">
        <v>850811</v>
      </c>
      <c r="CD114" s="6">
        <v>14</v>
      </c>
      <c r="CE114" s="6">
        <v>80.15234875900758</v>
      </c>
      <c r="CF114" s="6">
        <v>52.4370277300129</v>
      </c>
      <c r="CG114" s="6">
        <v>0</v>
      </c>
      <c r="CH114" s="6">
        <v>1.6960288477699512</v>
      </c>
      <c r="CI114" s="6">
        <v>0</v>
      </c>
      <c r="CJ114" s="6">
        <v>0</v>
      </c>
      <c r="CK114" s="6">
        <v>0</v>
      </c>
      <c r="CL114" s="6">
        <v>0</v>
      </c>
      <c r="CM114" s="6">
        <v>0</v>
      </c>
      <c r="CN114" s="6">
        <v>0</v>
      </c>
      <c r="CO114" s="6">
        <v>0</v>
      </c>
      <c r="CP114" s="6">
        <v>0</v>
      </c>
    </row>
    <row r="115" spans="1:94" x14ac:dyDescent="0.2">
      <c r="A115" s="1" t="s">
        <v>171</v>
      </c>
      <c r="B115" s="1" t="s">
        <v>172</v>
      </c>
      <c r="C115" s="1" t="s">
        <v>95</v>
      </c>
      <c r="D115" s="1" t="s">
        <v>45</v>
      </c>
      <c r="E115" s="4">
        <v>3212156</v>
      </c>
      <c r="F115" s="4">
        <v>1757050</v>
      </c>
      <c r="G115" s="1">
        <v>55</v>
      </c>
      <c r="H115" s="6">
        <v>0</v>
      </c>
      <c r="I115" s="6">
        <v>0</v>
      </c>
      <c r="J115" s="6">
        <v>0</v>
      </c>
      <c r="K115" s="6">
        <v>1.0078256168008879</v>
      </c>
      <c r="L115" s="6">
        <v>0</v>
      </c>
      <c r="M115" s="6">
        <v>0</v>
      </c>
      <c r="N115" s="6">
        <v>0</v>
      </c>
      <c r="O115" s="6">
        <v>0</v>
      </c>
      <c r="P115" s="6">
        <v>0</v>
      </c>
      <c r="Q115" s="6">
        <v>2.5028314504425029</v>
      </c>
      <c r="R115" s="6">
        <v>0</v>
      </c>
      <c r="S115" s="6">
        <v>0</v>
      </c>
      <c r="T115" s="4">
        <v>4359815</v>
      </c>
      <c r="U115" s="4">
        <v>2341221</v>
      </c>
      <c r="V115" s="6">
        <v>54</v>
      </c>
      <c r="W115" s="6">
        <v>0</v>
      </c>
      <c r="X115" s="6">
        <v>0</v>
      </c>
      <c r="Y115" s="6">
        <v>0</v>
      </c>
      <c r="Z115" s="6">
        <v>4.0404558134409356</v>
      </c>
      <c r="AA115" s="6">
        <v>0</v>
      </c>
      <c r="AB115" s="6">
        <v>0</v>
      </c>
      <c r="AC115" s="6">
        <v>0</v>
      </c>
      <c r="AD115" s="6">
        <v>0</v>
      </c>
      <c r="AE115" s="6">
        <v>0</v>
      </c>
      <c r="AF115" s="6">
        <v>2.3002100186184902</v>
      </c>
      <c r="AG115" s="6">
        <v>0</v>
      </c>
      <c r="AH115" s="6">
        <v>0</v>
      </c>
      <c r="AI115" s="4">
        <v>5774540</v>
      </c>
      <c r="AJ115" s="4">
        <v>2996986</v>
      </c>
      <c r="AK115" s="6">
        <v>52</v>
      </c>
      <c r="AL115" s="6">
        <v>8.2346397347201492</v>
      </c>
      <c r="AM115" s="6">
        <v>0</v>
      </c>
      <c r="AN115" s="6">
        <v>0</v>
      </c>
      <c r="AO115" s="6">
        <v>22.165702475753974</v>
      </c>
      <c r="AP115" s="6">
        <v>0</v>
      </c>
      <c r="AQ115" s="6">
        <v>0</v>
      </c>
      <c r="AR115" s="6">
        <v>0</v>
      </c>
      <c r="AS115" s="6">
        <v>0</v>
      </c>
      <c r="AT115" s="6">
        <v>0</v>
      </c>
      <c r="AU115" s="6">
        <v>2.9007476177733227</v>
      </c>
      <c r="AV115" s="6">
        <v>0</v>
      </c>
      <c r="AW115" s="6">
        <v>0</v>
      </c>
      <c r="AX115" s="4">
        <v>7513651</v>
      </c>
      <c r="AY115" s="4">
        <v>3568984</v>
      </c>
      <c r="AZ115" s="6">
        <v>48</v>
      </c>
      <c r="BA115" s="6">
        <v>6.059987940545545</v>
      </c>
      <c r="BB115" s="6">
        <v>1.2272400212497451E-2</v>
      </c>
      <c r="BC115" s="6">
        <v>0</v>
      </c>
      <c r="BD115" s="6">
        <v>6.4212392098143329</v>
      </c>
      <c r="BE115" s="6">
        <v>0</v>
      </c>
      <c r="BF115" s="6">
        <v>0</v>
      </c>
      <c r="BG115" s="6">
        <v>0</v>
      </c>
      <c r="BH115" s="6">
        <v>0</v>
      </c>
      <c r="BI115" s="6">
        <v>0</v>
      </c>
      <c r="BJ115" s="6">
        <v>2.5930628996935825</v>
      </c>
      <c r="BK115" s="6">
        <v>0</v>
      </c>
      <c r="BL115" s="6">
        <v>0</v>
      </c>
      <c r="BM115" s="4">
        <v>9233457</v>
      </c>
      <c r="BN115" s="4">
        <v>3785718</v>
      </c>
      <c r="BO115" s="6">
        <v>41</v>
      </c>
      <c r="BP115" s="6">
        <v>57.458453059630962</v>
      </c>
      <c r="BQ115" s="6">
        <v>1.0647914081291845</v>
      </c>
      <c r="BR115" s="6">
        <v>3.5686757439407794E-2</v>
      </c>
      <c r="BS115" s="6">
        <v>41.715574165851763</v>
      </c>
      <c r="BT115" s="6">
        <v>0.53804852870710385</v>
      </c>
      <c r="BU115" s="6">
        <v>0</v>
      </c>
      <c r="BV115" s="6">
        <v>0</v>
      </c>
      <c r="BW115" s="6">
        <v>0</v>
      </c>
      <c r="BX115" s="6">
        <v>0</v>
      </c>
      <c r="BY115" s="6">
        <v>2.6022276355502445</v>
      </c>
      <c r="BZ115" s="6">
        <v>3.0905630054853528E-3</v>
      </c>
      <c r="CA115" s="6">
        <v>0</v>
      </c>
      <c r="CB115" s="4">
        <v>10850683</v>
      </c>
      <c r="CC115" s="4">
        <v>3754336</v>
      </c>
      <c r="CD115" s="6">
        <v>35</v>
      </c>
      <c r="CE115" s="6">
        <v>88.634608090485244</v>
      </c>
      <c r="CF115" s="6">
        <v>64.957585043000947</v>
      </c>
      <c r="CG115" s="6">
        <v>15.428826828499101</v>
      </c>
      <c r="CH115" s="6">
        <v>49.74141898860411</v>
      </c>
      <c r="CI115" s="6">
        <v>8.2111190900334972</v>
      </c>
      <c r="CJ115" s="6">
        <v>2.4291912071801779E-2</v>
      </c>
      <c r="CK115" s="6">
        <v>0</v>
      </c>
      <c r="CL115" s="6">
        <v>0</v>
      </c>
      <c r="CM115" s="6">
        <v>0</v>
      </c>
      <c r="CN115" s="6">
        <v>1.7618028860496238</v>
      </c>
      <c r="CO115" s="6">
        <v>0</v>
      </c>
      <c r="CP115" s="6">
        <v>0</v>
      </c>
    </row>
    <row r="116" spans="1:94" x14ac:dyDescent="0.2">
      <c r="A116" s="1" t="s">
        <v>393</v>
      </c>
      <c r="B116" s="1" t="s">
        <v>394</v>
      </c>
      <c r="C116" s="1" t="s">
        <v>269</v>
      </c>
      <c r="D116" s="1" t="s">
        <v>43</v>
      </c>
      <c r="E116" s="4">
        <v>4483715</v>
      </c>
      <c r="F116" s="4">
        <v>1174733</v>
      </c>
      <c r="G116" s="1">
        <v>26</v>
      </c>
      <c r="H116" s="6">
        <v>0</v>
      </c>
      <c r="I116" s="6">
        <v>0</v>
      </c>
      <c r="J116" s="6">
        <v>0</v>
      </c>
      <c r="K116" s="6">
        <v>0</v>
      </c>
      <c r="L116" s="6">
        <v>0</v>
      </c>
      <c r="M116" s="6">
        <v>0</v>
      </c>
      <c r="N116" s="6">
        <v>0</v>
      </c>
      <c r="O116" s="6">
        <v>0</v>
      </c>
      <c r="P116" s="6">
        <v>0</v>
      </c>
      <c r="Q116" s="6">
        <v>0</v>
      </c>
      <c r="R116" s="6">
        <v>0</v>
      </c>
      <c r="S116" s="6">
        <v>0</v>
      </c>
      <c r="T116" s="4">
        <v>4698762</v>
      </c>
      <c r="U116" s="4">
        <v>1155896</v>
      </c>
      <c r="V116" s="6">
        <v>25</v>
      </c>
      <c r="W116" s="6">
        <v>0</v>
      </c>
      <c r="X116" s="6">
        <v>0</v>
      </c>
      <c r="Y116" s="6">
        <v>0</v>
      </c>
      <c r="Z116" s="6">
        <v>0</v>
      </c>
      <c r="AA116" s="6">
        <v>0</v>
      </c>
      <c r="AB116" s="6">
        <v>0</v>
      </c>
      <c r="AC116" s="6">
        <v>0</v>
      </c>
      <c r="AD116" s="6">
        <v>0</v>
      </c>
      <c r="AE116" s="6">
        <v>0</v>
      </c>
      <c r="AF116" s="6">
        <v>0</v>
      </c>
      <c r="AG116" s="6">
        <v>0</v>
      </c>
      <c r="AH116" s="6">
        <v>0</v>
      </c>
      <c r="AI116" s="4">
        <v>4696305</v>
      </c>
      <c r="AJ116" s="4">
        <v>1047276</v>
      </c>
      <c r="AK116" s="6">
        <v>22</v>
      </c>
      <c r="AL116" s="6">
        <v>3.1796775635076144E-2</v>
      </c>
      <c r="AM116" s="6">
        <v>0</v>
      </c>
      <c r="AN116" s="6">
        <v>0</v>
      </c>
      <c r="AO116" s="6">
        <v>5.5774218066679655</v>
      </c>
      <c r="AP116" s="6">
        <v>7.8298366428716029E-2</v>
      </c>
      <c r="AQ116" s="6">
        <v>0</v>
      </c>
      <c r="AR116" s="6">
        <v>0</v>
      </c>
      <c r="AS116" s="6">
        <v>0</v>
      </c>
      <c r="AT116" s="6">
        <v>0</v>
      </c>
      <c r="AU116" s="6">
        <v>0</v>
      </c>
      <c r="AV116" s="6">
        <v>0</v>
      </c>
      <c r="AW116" s="6">
        <v>0</v>
      </c>
      <c r="AX116" s="4">
        <v>4330721</v>
      </c>
      <c r="AY116" s="4">
        <v>853152</v>
      </c>
      <c r="AZ116" s="6">
        <v>20</v>
      </c>
      <c r="BA116" s="6">
        <v>84.750196916844828</v>
      </c>
      <c r="BB116" s="6">
        <v>0</v>
      </c>
      <c r="BC116" s="6">
        <v>0</v>
      </c>
      <c r="BD116" s="6">
        <v>12.921261393046022</v>
      </c>
      <c r="BE116" s="6">
        <v>4.276611905029819</v>
      </c>
      <c r="BF116" s="6">
        <v>6.3294700123776304E-3</v>
      </c>
      <c r="BG116" s="6">
        <v>0</v>
      </c>
      <c r="BH116" s="6">
        <v>0</v>
      </c>
      <c r="BI116" s="6">
        <v>0</v>
      </c>
      <c r="BJ116" s="6">
        <v>0</v>
      </c>
      <c r="BK116" s="6">
        <v>0</v>
      </c>
      <c r="BL116" s="6">
        <v>0</v>
      </c>
      <c r="BM116" s="4">
        <v>4156371</v>
      </c>
      <c r="BN116" s="4">
        <v>735678</v>
      </c>
      <c r="BO116" s="6">
        <v>18</v>
      </c>
      <c r="BP116" s="6">
        <v>80.114261946123165</v>
      </c>
      <c r="BQ116" s="6">
        <v>13.79897183278554</v>
      </c>
      <c r="BR116" s="6">
        <v>0</v>
      </c>
      <c r="BS116" s="6">
        <v>15.931018733739489</v>
      </c>
      <c r="BT116" s="6">
        <v>2.2719178771147162</v>
      </c>
      <c r="BU116" s="6">
        <v>8.6586794766188468E-2</v>
      </c>
      <c r="BV116" s="6">
        <v>0</v>
      </c>
      <c r="BW116" s="6">
        <v>0</v>
      </c>
      <c r="BX116" s="6">
        <v>0</v>
      </c>
      <c r="BY116" s="6">
        <v>0</v>
      </c>
      <c r="BZ116" s="6">
        <v>0</v>
      </c>
      <c r="CA116" s="6">
        <v>0</v>
      </c>
      <c r="CB116" s="4">
        <v>3871912</v>
      </c>
      <c r="CC116" s="4">
        <v>650481</v>
      </c>
      <c r="CD116" s="6">
        <v>17</v>
      </c>
      <c r="CE116" s="6">
        <v>84.800939612379139</v>
      </c>
      <c r="CF116" s="6">
        <v>17.969318089229354</v>
      </c>
      <c r="CG116" s="6">
        <v>1.845096167297738</v>
      </c>
      <c r="CH116" s="6">
        <v>14.619950467423337</v>
      </c>
      <c r="CI116" s="6">
        <v>5.1328170999614136</v>
      </c>
      <c r="CJ116" s="6">
        <v>5.6419787818552732E-2</v>
      </c>
      <c r="CK116" s="6">
        <v>1.0124815328964258</v>
      </c>
      <c r="CL116" s="6">
        <v>0</v>
      </c>
      <c r="CM116" s="6">
        <v>0</v>
      </c>
      <c r="CN116" s="6">
        <v>0</v>
      </c>
      <c r="CO116" s="6">
        <v>0</v>
      </c>
      <c r="CP116" s="6">
        <v>0</v>
      </c>
    </row>
    <row r="117" spans="1:94" x14ac:dyDescent="0.2">
      <c r="A117" s="1" t="s">
        <v>491</v>
      </c>
      <c r="B117" s="1" t="s">
        <v>492</v>
      </c>
      <c r="C117" s="1" t="s">
        <v>95</v>
      </c>
      <c r="D117" s="1" t="s">
        <v>45</v>
      </c>
      <c r="E117" s="4">
        <v>5018621</v>
      </c>
      <c r="F117" s="4">
        <v>2353733</v>
      </c>
      <c r="G117" s="1">
        <v>47</v>
      </c>
      <c r="H117" s="6">
        <v>0</v>
      </c>
      <c r="I117" s="6">
        <v>0</v>
      </c>
      <c r="J117" s="6">
        <v>0</v>
      </c>
      <c r="K117" s="6">
        <v>0</v>
      </c>
      <c r="L117" s="6">
        <v>0</v>
      </c>
      <c r="M117" s="6">
        <v>0</v>
      </c>
      <c r="N117" s="6">
        <v>0</v>
      </c>
      <c r="O117" s="6">
        <v>0</v>
      </c>
      <c r="P117" s="6">
        <v>0</v>
      </c>
      <c r="Q117" s="6">
        <v>0</v>
      </c>
      <c r="R117" s="6">
        <v>0</v>
      </c>
      <c r="S117" s="6">
        <v>0</v>
      </c>
      <c r="T117" s="4">
        <v>6098549</v>
      </c>
      <c r="U117" s="4">
        <v>2902909</v>
      </c>
      <c r="V117" s="6">
        <v>48</v>
      </c>
      <c r="W117" s="6">
        <v>0</v>
      </c>
      <c r="X117" s="6">
        <v>0</v>
      </c>
      <c r="Y117" s="6">
        <v>0</v>
      </c>
      <c r="Z117" s="6">
        <v>1.2091319431645981E-2</v>
      </c>
      <c r="AA117" s="6">
        <v>0</v>
      </c>
      <c r="AB117" s="6">
        <v>0</v>
      </c>
      <c r="AC117" s="6">
        <v>0</v>
      </c>
      <c r="AD117" s="6">
        <v>0</v>
      </c>
      <c r="AE117" s="6">
        <v>0</v>
      </c>
      <c r="AF117" s="6">
        <v>0</v>
      </c>
      <c r="AG117" s="6">
        <v>0</v>
      </c>
      <c r="AH117" s="6">
        <v>0</v>
      </c>
      <c r="AI117" s="4">
        <v>7438043</v>
      </c>
      <c r="AJ117" s="4">
        <v>3600013</v>
      </c>
      <c r="AK117" s="6">
        <v>48</v>
      </c>
      <c r="AL117" s="6">
        <v>78.744298978920355</v>
      </c>
      <c r="AM117" s="6">
        <v>5.4431192331805471</v>
      </c>
      <c r="AN117" s="6">
        <v>0</v>
      </c>
      <c r="AO117" s="6">
        <v>47.594828129787309</v>
      </c>
      <c r="AP117" s="6">
        <v>7.2305016676328675</v>
      </c>
      <c r="AQ117" s="6">
        <v>0</v>
      </c>
      <c r="AR117" s="6">
        <v>0</v>
      </c>
      <c r="AS117" s="6">
        <v>0</v>
      </c>
      <c r="AT117" s="6">
        <v>0</v>
      </c>
      <c r="AU117" s="6">
        <v>0</v>
      </c>
      <c r="AV117" s="6">
        <v>0</v>
      </c>
      <c r="AW117" s="6">
        <v>0</v>
      </c>
      <c r="AX117" s="4">
        <v>8887829</v>
      </c>
      <c r="AY117" s="4">
        <v>4017299</v>
      </c>
      <c r="AZ117" s="6">
        <v>45</v>
      </c>
      <c r="BA117" s="6">
        <v>50.994934656344967</v>
      </c>
      <c r="BB117" s="6">
        <v>2.5091983444597976</v>
      </c>
      <c r="BC117" s="6">
        <v>0.54902560152978408</v>
      </c>
      <c r="BD117" s="6">
        <v>17.075029765023714</v>
      </c>
      <c r="BE117" s="6">
        <v>0</v>
      </c>
      <c r="BF117" s="6">
        <v>0</v>
      </c>
      <c r="BG117" s="6">
        <v>0</v>
      </c>
      <c r="BH117" s="6">
        <v>0</v>
      </c>
      <c r="BI117" s="6">
        <v>0</v>
      </c>
      <c r="BJ117" s="6">
        <v>0</v>
      </c>
      <c r="BK117" s="6">
        <v>0</v>
      </c>
      <c r="BL117" s="6">
        <v>0</v>
      </c>
      <c r="BM117" s="4">
        <v>10308356</v>
      </c>
      <c r="BN117" s="4">
        <v>4185193</v>
      </c>
      <c r="BO117" s="6">
        <v>41</v>
      </c>
      <c r="BP117" s="6">
        <v>79.78301120163394</v>
      </c>
      <c r="BQ117" s="6">
        <v>38.692671998639014</v>
      </c>
      <c r="BR117" s="6">
        <v>4.3434317127071562</v>
      </c>
      <c r="BS117" s="6">
        <v>61.427179105001848</v>
      </c>
      <c r="BT117" s="6">
        <v>10.798522314263643</v>
      </c>
      <c r="BU117" s="6">
        <v>3.7395169111675375</v>
      </c>
      <c r="BV117" s="6">
        <v>0</v>
      </c>
      <c r="BW117" s="6">
        <v>0</v>
      </c>
      <c r="BX117" s="6">
        <v>0</v>
      </c>
      <c r="BY117" s="6">
        <v>0</v>
      </c>
      <c r="BZ117" s="6">
        <v>0</v>
      </c>
      <c r="CA117" s="6">
        <v>0</v>
      </c>
      <c r="CB117" s="4">
        <v>11720801</v>
      </c>
      <c r="CC117" s="4">
        <v>4348417</v>
      </c>
      <c r="CD117" s="6">
        <v>37</v>
      </c>
      <c r="CE117" s="6">
        <v>91.159748478584277</v>
      </c>
      <c r="CF117" s="6">
        <v>74.22588495997509</v>
      </c>
      <c r="CG117" s="6">
        <v>42.561649446223768</v>
      </c>
      <c r="CH117" s="6">
        <v>56.134979694909667</v>
      </c>
      <c r="CI117" s="6">
        <v>26.736580231380753</v>
      </c>
      <c r="CJ117" s="6">
        <v>18.033321091330475</v>
      </c>
      <c r="CK117" s="6">
        <v>0</v>
      </c>
      <c r="CL117" s="6">
        <v>0</v>
      </c>
      <c r="CM117" s="6">
        <v>0</v>
      </c>
      <c r="CN117" s="6">
        <v>0</v>
      </c>
      <c r="CO117" s="6">
        <v>0</v>
      </c>
      <c r="CP117" s="6">
        <v>0</v>
      </c>
    </row>
    <row r="118" spans="1:94" x14ac:dyDescent="0.2">
      <c r="A118" s="1" t="s">
        <v>479</v>
      </c>
      <c r="B118" s="1" t="s">
        <v>480</v>
      </c>
      <c r="E118" s="4">
        <v>10518265</v>
      </c>
      <c r="F118" s="4">
        <v>2587493</v>
      </c>
      <c r="G118" s="1">
        <v>25</v>
      </c>
      <c r="H118" s="6">
        <v>0</v>
      </c>
      <c r="I118" s="6">
        <v>0</v>
      </c>
      <c r="J118" s="6">
        <v>0</v>
      </c>
      <c r="K118" s="6">
        <v>0</v>
      </c>
      <c r="L118" s="6">
        <v>0</v>
      </c>
      <c r="M118" s="6">
        <v>0</v>
      </c>
      <c r="N118" s="6">
        <v>0</v>
      </c>
      <c r="O118" s="6">
        <v>0</v>
      </c>
      <c r="P118" s="6">
        <v>0</v>
      </c>
      <c r="Q118" s="6">
        <v>0</v>
      </c>
      <c r="R118" s="6">
        <v>0</v>
      </c>
      <c r="S118" s="6">
        <v>0</v>
      </c>
      <c r="T118" s="4">
        <v>10540852</v>
      </c>
      <c r="U118" s="4">
        <v>2719540</v>
      </c>
      <c r="V118" s="6">
        <v>26</v>
      </c>
      <c r="W118" s="6">
        <v>0</v>
      </c>
      <c r="X118" s="6">
        <v>0</v>
      </c>
      <c r="Y118" s="6">
        <v>0</v>
      </c>
      <c r="Z118" s="6">
        <v>0</v>
      </c>
      <c r="AA118" s="6">
        <v>0</v>
      </c>
      <c r="AB118" s="6">
        <v>0</v>
      </c>
      <c r="AC118" s="6">
        <v>0</v>
      </c>
      <c r="AD118" s="6">
        <v>0</v>
      </c>
      <c r="AE118" s="6">
        <v>0</v>
      </c>
      <c r="AF118" s="6">
        <v>0</v>
      </c>
      <c r="AG118" s="6">
        <v>0</v>
      </c>
      <c r="AH118" s="6">
        <v>0</v>
      </c>
      <c r="AI118" s="4">
        <v>10325414</v>
      </c>
      <c r="AJ118" s="4">
        <v>2354194</v>
      </c>
      <c r="AK118" s="6">
        <v>23</v>
      </c>
      <c r="AL118" s="6">
        <v>0</v>
      </c>
      <c r="AM118" s="6">
        <v>0</v>
      </c>
      <c r="AN118" s="6">
        <v>0</v>
      </c>
      <c r="AO118" s="6">
        <v>0</v>
      </c>
      <c r="AP118" s="6">
        <v>0</v>
      </c>
      <c r="AQ118" s="6">
        <v>0</v>
      </c>
      <c r="AR118" s="6">
        <v>0</v>
      </c>
      <c r="AS118" s="6">
        <v>0</v>
      </c>
      <c r="AT118" s="6">
        <v>0</v>
      </c>
      <c r="AU118" s="6">
        <v>0</v>
      </c>
      <c r="AV118" s="6">
        <v>0</v>
      </c>
      <c r="AW118" s="6">
        <v>0</v>
      </c>
      <c r="AX118" s="4">
        <v>10071760</v>
      </c>
      <c r="AY118" s="4">
        <v>1933778</v>
      </c>
      <c r="AZ118" s="6">
        <v>19</v>
      </c>
      <c r="BA118" s="6">
        <v>24.725433839872004</v>
      </c>
      <c r="BB118" s="6">
        <v>0</v>
      </c>
      <c r="BC118" s="6">
        <v>0</v>
      </c>
      <c r="BD118" s="6">
        <v>0.11309467787926018</v>
      </c>
      <c r="BE118" s="6">
        <v>0</v>
      </c>
      <c r="BF118" s="6">
        <v>0</v>
      </c>
      <c r="BG118" s="6">
        <v>0</v>
      </c>
      <c r="BH118" s="6">
        <v>0</v>
      </c>
      <c r="BI118" s="6">
        <v>0</v>
      </c>
      <c r="BJ118" s="6">
        <v>0</v>
      </c>
      <c r="BK118" s="6">
        <v>0</v>
      </c>
      <c r="BL118" s="6">
        <v>0</v>
      </c>
      <c r="BM118" s="4">
        <v>9842469</v>
      </c>
      <c r="BN118" s="4">
        <v>1722432</v>
      </c>
      <c r="BO118" s="6">
        <v>18</v>
      </c>
      <c r="BP118" s="6">
        <v>99.835523260134508</v>
      </c>
      <c r="BQ118" s="6">
        <v>5.0798522089696432</v>
      </c>
      <c r="BR118" s="6">
        <v>0</v>
      </c>
      <c r="BS118" s="6">
        <v>2.508081596254598E-2</v>
      </c>
      <c r="BT118" s="6">
        <v>0</v>
      </c>
      <c r="BU118" s="6">
        <v>0</v>
      </c>
      <c r="BV118" s="6">
        <v>0</v>
      </c>
      <c r="BW118" s="6">
        <v>0</v>
      </c>
      <c r="BX118" s="6">
        <v>0</v>
      </c>
      <c r="BY118" s="6">
        <v>0</v>
      </c>
      <c r="BZ118" s="6">
        <v>0</v>
      </c>
      <c r="CA118" s="6">
        <v>0</v>
      </c>
      <c r="CB118" s="4">
        <v>9869198</v>
      </c>
      <c r="CC118" s="4">
        <v>1727110</v>
      </c>
      <c r="CD118" s="6">
        <v>18</v>
      </c>
      <c r="CE118" s="6">
        <v>72.884934949134689</v>
      </c>
      <c r="CF118" s="6">
        <v>7.6717753935765534E-2</v>
      </c>
      <c r="CG118" s="6">
        <v>0</v>
      </c>
      <c r="CH118" s="6">
        <v>5.0199466160232985E-2</v>
      </c>
      <c r="CI118" s="6">
        <v>0</v>
      </c>
      <c r="CJ118" s="6">
        <v>0</v>
      </c>
      <c r="CK118" s="6">
        <v>3.4740114989780614E-4</v>
      </c>
      <c r="CL118" s="6">
        <v>0</v>
      </c>
      <c r="CM118" s="6">
        <v>0</v>
      </c>
      <c r="CN118" s="6">
        <v>0</v>
      </c>
      <c r="CO118" s="6">
        <v>0</v>
      </c>
      <c r="CP118" s="6">
        <v>0</v>
      </c>
    </row>
    <row r="119" spans="1:94" x14ac:dyDescent="0.2">
      <c r="A119" s="1" t="s">
        <v>106</v>
      </c>
      <c r="B119" s="1" t="s">
        <v>107</v>
      </c>
      <c r="C119" s="1" t="s">
        <v>88</v>
      </c>
      <c r="D119" s="1" t="s">
        <v>42</v>
      </c>
      <c r="E119" s="4">
        <v>130051168</v>
      </c>
      <c r="F119" s="4">
        <v>62814714</v>
      </c>
      <c r="G119" s="1">
        <v>48</v>
      </c>
      <c r="H119" s="6">
        <v>0</v>
      </c>
      <c r="I119" s="6">
        <v>0</v>
      </c>
      <c r="J119" s="6">
        <v>0</v>
      </c>
      <c r="K119" s="6">
        <v>4.7123895207100679</v>
      </c>
      <c r="L119" s="6">
        <v>1.7731100391542021</v>
      </c>
      <c r="M119" s="6">
        <v>0.80094768878514677</v>
      </c>
      <c r="N119" s="6">
        <v>0</v>
      </c>
      <c r="O119" s="6">
        <v>0</v>
      </c>
      <c r="P119" s="6">
        <v>0</v>
      </c>
      <c r="Q119" s="6">
        <v>0</v>
      </c>
      <c r="R119" s="6">
        <v>0</v>
      </c>
      <c r="S119" s="6">
        <v>0</v>
      </c>
      <c r="T119" s="4">
        <v>164225461</v>
      </c>
      <c r="U119" s="4">
        <v>73901458</v>
      </c>
      <c r="V119" s="6">
        <v>45</v>
      </c>
      <c r="W119" s="6">
        <v>0</v>
      </c>
      <c r="X119" s="6">
        <v>0</v>
      </c>
      <c r="Y119" s="6">
        <v>0</v>
      </c>
      <c r="Z119" s="6">
        <v>2.3764023708436173</v>
      </c>
      <c r="AA119" s="6">
        <v>0.38268933746882233</v>
      </c>
      <c r="AB119" s="6">
        <v>7.4635875248902389E-2</v>
      </c>
      <c r="AC119" s="6">
        <v>0</v>
      </c>
      <c r="AD119" s="6">
        <v>0</v>
      </c>
      <c r="AE119" s="6">
        <v>0</v>
      </c>
      <c r="AF119" s="6">
        <v>0</v>
      </c>
      <c r="AG119" s="6">
        <v>0</v>
      </c>
      <c r="AH119" s="6">
        <v>0</v>
      </c>
      <c r="AI119" s="4">
        <v>196151745</v>
      </c>
      <c r="AJ119" s="4">
        <v>77479939</v>
      </c>
      <c r="AK119" s="6">
        <v>40</v>
      </c>
      <c r="AL119" s="6">
        <v>2.259666208565291</v>
      </c>
      <c r="AM119" s="6">
        <v>1.4728973908975328E-2</v>
      </c>
      <c r="AN119" s="6">
        <v>0</v>
      </c>
      <c r="AO119" s="6">
        <v>12.326650128106063</v>
      </c>
      <c r="AP119" s="6">
        <v>4.3979822957785242</v>
      </c>
      <c r="AQ119" s="6">
        <v>0.83296916379864472</v>
      </c>
      <c r="AR119" s="6">
        <v>0</v>
      </c>
      <c r="AS119" s="6">
        <v>0</v>
      </c>
      <c r="AT119" s="6">
        <v>0</v>
      </c>
      <c r="AU119" s="6">
        <v>0</v>
      </c>
      <c r="AV119" s="6">
        <v>0</v>
      </c>
      <c r="AW119" s="6">
        <v>0</v>
      </c>
      <c r="AX119" s="4">
        <v>226408938</v>
      </c>
      <c r="AY119" s="4">
        <v>78111084</v>
      </c>
      <c r="AZ119" s="6">
        <v>34</v>
      </c>
      <c r="BA119" s="6">
        <v>5.1504662257663716</v>
      </c>
      <c r="BB119" s="6">
        <v>0.30597578187495134</v>
      </c>
      <c r="BC119" s="6">
        <v>2.6795172884811072E-3</v>
      </c>
      <c r="BD119" s="6">
        <v>7.97778456127942</v>
      </c>
      <c r="BE119" s="6">
        <v>0.8572522178798595</v>
      </c>
      <c r="BF119" s="6">
        <v>0.18769423299771387</v>
      </c>
      <c r="BG119" s="6">
        <v>0</v>
      </c>
      <c r="BH119" s="6">
        <v>0</v>
      </c>
      <c r="BI119" s="6">
        <v>0</v>
      </c>
      <c r="BJ119" s="6">
        <v>0</v>
      </c>
      <c r="BK119" s="6">
        <v>0</v>
      </c>
      <c r="BL119" s="6">
        <v>0</v>
      </c>
      <c r="BM119" s="4">
        <v>256262455</v>
      </c>
      <c r="BN119" s="4">
        <v>82003986</v>
      </c>
      <c r="BO119" s="6">
        <v>32</v>
      </c>
      <c r="BP119" s="6">
        <v>39.480775971060723</v>
      </c>
      <c r="BQ119" s="6">
        <v>4.1602989883930759</v>
      </c>
      <c r="BR119" s="6">
        <v>0.24348938355264826</v>
      </c>
      <c r="BS119" s="6">
        <v>16.727912470010907</v>
      </c>
      <c r="BT119" s="6">
        <v>0.53424232329389443</v>
      </c>
      <c r="BU119" s="6">
        <v>5.6431403224716417E-2</v>
      </c>
      <c r="BV119" s="6">
        <v>0</v>
      </c>
      <c r="BW119" s="6">
        <v>0</v>
      </c>
      <c r="BX119" s="6">
        <v>0</v>
      </c>
      <c r="BY119" s="6">
        <v>0</v>
      </c>
      <c r="BZ119" s="6">
        <v>0</v>
      </c>
      <c r="CA119" s="6">
        <v>0</v>
      </c>
      <c r="CB119" s="4">
        <v>278702758</v>
      </c>
      <c r="CC119" s="4">
        <v>81381205</v>
      </c>
      <c r="CD119" s="6">
        <v>29</v>
      </c>
      <c r="CE119" s="6">
        <v>51.119322944407131</v>
      </c>
      <c r="CF119" s="6">
        <v>18.619206977827375</v>
      </c>
      <c r="CG119" s="6">
        <v>7.2319634490543612</v>
      </c>
      <c r="CH119" s="6">
        <v>10.671627435351933</v>
      </c>
      <c r="CI119" s="6">
        <v>0.88995487348706626</v>
      </c>
      <c r="CJ119" s="6">
        <v>0.25644373292334516</v>
      </c>
      <c r="CK119" s="6">
        <v>0</v>
      </c>
      <c r="CL119" s="6">
        <v>0</v>
      </c>
      <c r="CM119" s="6">
        <v>0</v>
      </c>
      <c r="CN119" s="6">
        <v>0</v>
      </c>
      <c r="CO119" s="6">
        <v>0</v>
      </c>
      <c r="CP119" s="6">
        <v>0</v>
      </c>
    </row>
    <row r="120" spans="1:94" x14ac:dyDescent="0.2">
      <c r="A120" s="1" t="s">
        <v>181</v>
      </c>
      <c r="B120" s="1" t="s">
        <v>182</v>
      </c>
      <c r="E120" s="4">
        <v>58342</v>
      </c>
      <c r="F120" s="4">
        <v>14294</v>
      </c>
      <c r="G120" s="1">
        <v>24</v>
      </c>
      <c r="H120" s="6">
        <v>0</v>
      </c>
      <c r="I120" s="6">
        <v>0</v>
      </c>
      <c r="J120" s="6">
        <v>0</v>
      </c>
      <c r="K120" s="6">
        <v>0</v>
      </c>
      <c r="L120" s="6">
        <v>0</v>
      </c>
      <c r="M120" s="6">
        <v>0</v>
      </c>
      <c r="N120" s="6">
        <v>0</v>
      </c>
      <c r="O120" s="6">
        <v>0</v>
      </c>
      <c r="P120" s="6">
        <v>0</v>
      </c>
      <c r="Q120" s="6">
        <v>0</v>
      </c>
      <c r="R120" s="6">
        <v>0</v>
      </c>
      <c r="S120" s="6">
        <v>0</v>
      </c>
      <c r="T120" s="4">
        <v>62673</v>
      </c>
      <c r="U120" s="4">
        <v>14101</v>
      </c>
      <c r="V120" s="6">
        <v>22</v>
      </c>
      <c r="W120" s="6">
        <v>0</v>
      </c>
      <c r="X120" s="6">
        <v>0</v>
      </c>
      <c r="Y120" s="6">
        <v>0</v>
      </c>
      <c r="Z120" s="6">
        <v>0</v>
      </c>
      <c r="AA120" s="6">
        <v>0</v>
      </c>
      <c r="AB120" s="6">
        <v>0</v>
      </c>
      <c r="AC120" s="6">
        <v>0</v>
      </c>
      <c r="AD120" s="6">
        <v>0</v>
      </c>
      <c r="AE120" s="6">
        <v>0</v>
      </c>
      <c r="AF120" s="6">
        <v>0</v>
      </c>
      <c r="AG120" s="6">
        <v>0</v>
      </c>
      <c r="AH120" s="6">
        <v>0</v>
      </c>
      <c r="AI120" s="4">
        <v>69695</v>
      </c>
      <c r="AJ120" s="4">
        <v>14775</v>
      </c>
      <c r="AK120" s="6">
        <v>21</v>
      </c>
      <c r="AL120" s="6">
        <v>0</v>
      </c>
      <c r="AM120" s="6">
        <v>0</v>
      </c>
      <c r="AN120" s="6">
        <v>0</v>
      </c>
      <c r="AO120" s="6">
        <v>0</v>
      </c>
      <c r="AP120" s="6">
        <v>0</v>
      </c>
      <c r="AQ120" s="6">
        <v>0</v>
      </c>
      <c r="AR120" s="6">
        <v>0</v>
      </c>
      <c r="AS120" s="6">
        <v>0</v>
      </c>
      <c r="AT120" s="6">
        <v>0</v>
      </c>
      <c r="AU120" s="6">
        <v>0</v>
      </c>
      <c r="AV120" s="6">
        <v>0</v>
      </c>
      <c r="AW120" s="6">
        <v>0</v>
      </c>
      <c r="AX120" s="4">
        <v>77641</v>
      </c>
      <c r="AY120" s="4">
        <v>16227</v>
      </c>
      <c r="AZ120" s="6">
        <v>21</v>
      </c>
      <c r="BA120" s="6">
        <v>81.278116719048498</v>
      </c>
      <c r="BB120" s="6">
        <v>0</v>
      </c>
      <c r="BC120" s="6">
        <v>0</v>
      </c>
      <c r="BD120" s="6">
        <v>0</v>
      </c>
      <c r="BE120" s="6">
        <v>0</v>
      </c>
      <c r="BF120" s="6">
        <v>0</v>
      </c>
      <c r="BG120" s="6">
        <v>0</v>
      </c>
      <c r="BH120" s="6">
        <v>0</v>
      </c>
      <c r="BI120" s="6">
        <v>0</v>
      </c>
      <c r="BJ120" s="6">
        <v>0</v>
      </c>
      <c r="BK120" s="6">
        <v>0</v>
      </c>
      <c r="BL120" s="6">
        <v>0</v>
      </c>
      <c r="BM120" s="4">
        <v>81937</v>
      </c>
      <c r="BN120" s="4">
        <v>16060</v>
      </c>
      <c r="BO120" s="6">
        <v>20</v>
      </c>
      <c r="BP120" s="6">
        <v>0</v>
      </c>
      <c r="BQ120" s="6">
        <v>0</v>
      </c>
      <c r="BR120" s="6">
        <v>0</v>
      </c>
      <c r="BS120" s="6">
        <v>0</v>
      </c>
      <c r="BT120" s="6">
        <v>0</v>
      </c>
      <c r="BU120" s="6">
        <v>0</v>
      </c>
      <c r="BV120" s="6">
        <v>0</v>
      </c>
      <c r="BW120" s="6">
        <v>0</v>
      </c>
      <c r="BX120" s="6">
        <v>0</v>
      </c>
      <c r="BY120" s="6">
        <v>0</v>
      </c>
      <c r="BZ120" s="6">
        <v>0</v>
      </c>
      <c r="CA120" s="6">
        <v>0</v>
      </c>
      <c r="CB120" s="4">
        <v>83483</v>
      </c>
      <c r="CC120" s="4">
        <v>14359</v>
      </c>
      <c r="CD120" s="6">
        <v>17</v>
      </c>
      <c r="CE120" s="6">
        <v>89.365554704366602</v>
      </c>
      <c r="CF120" s="6">
        <v>89.365554704366602</v>
      </c>
      <c r="CG120" s="6">
        <v>84.971098265895947</v>
      </c>
      <c r="CH120" s="6">
        <v>0</v>
      </c>
      <c r="CI120" s="6">
        <v>0</v>
      </c>
      <c r="CJ120" s="6">
        <v>0</v>
      </c>
      <c r="CK120" s="6">
        <v>0</v>
      </c>
      <c r="CL120" s="6">
        <v>0</v>
      </c>
      <c r="CM120" s="6">
        <v>0</v>
      </c>
      <c r="CN120" s="6">
        <v>0</v>
      </c>
      <c r="CO120" s="6">
        <v>0</v>
      </c>
      <c r="CP120" s="6">
        <v>0</v>
      </c>
    </row>
    <row r="121" spans="1:94" x14ac:dyDescent="0.2">
      <c r="A121" s="1" t="s">
        <v>187</v>
      </c>
      <c r="B121" s="1" t="s">
        <v>188</v>
      </c>
      <c r="E121" s="4">
        <v>3103150</v>
      </c>
      <c r="F121" s="4">
        <v>1132650</v>
      </c>
      <c r="G121" s="1">
        <v>36</v>
      </c>
      <c r="H121" s="6">
        <v>0</v>
      </c>
      <c r="I121" s="6">
        <v>0</v>
      </c>
      <c r="J121" s="6">
        <v>0</v>
      </c>
      <c r="K121" s="6">
        <v>0</v>
      </c>
      <c r="L121" s="6">
        <v>0</v>
      </c>
      <c r="M121" s="6">
        <v>0</v>
      </c>
      <c r="N121" s="6">
        <v>0</v>
      </c>
      <c r="O121" s="6">
        <v>0</v>
      </c>
      <c r="P121" s="6">
        <v>0</v>
      </c>
      <c r="Q121" s="6">
        <v>0</v>
      </c>
      <c r="R121" s="6">
        <v>0</v>
      </c>
      <c r="S121" s="6">
        <v>0</v>
      </c>
      <c r="T121" s="4">
        <v>3444232</v>
      </c>
      <c r="U121" s="4">
        <v>1205481</v>
      </c>
      <c r="V121" s="6">
        <v>35</v>
      </c>
      <c r="W121" s="6">
        <v>0</v>
      </c>
      <c r="X121" s="6">
        <v>0</v>
      </c>
      <c r="Y121" s="6">
        <v>0</v>
      </c>
      <c r="Z121" s="6">
        <v>0</v>
      </c>
      <c r="AA121" s="6">
        <v>0</v>
      </c>
      <c r="AB121" s="6">
        <v>0</v>
      </c>
      <c r="AC121" s="6">
        <v>0</v>
      </c>
      <c r="AD121" s="6">
        <v>0</v>
      </c>
      <c r="AE121" s="6">
        <v>0</v>
      </c>
      <c r="AF121" s="6">
        <v>0</v>
      </c>
      <c r="AG121" s="6">
        <v>0</v>
      </c>
      <c r="AH121" s="6">
        <v>0</v>
      </c>
      <c r="AI121" s="4">
        <v>3515977</v>
      </c>
      <c r="AJ121" s="4">
        <v>1054793</v>
      </c>
      <c r="AK121" s="6">
        <v>30</v>
      </c>
      <c r="AL121" s="6">
        <v>0</v>
      </c>
      <c r="AM121" s="6">
        <v>0</v>
      </c>
      <c r="AN121" s="6">
        <v>0</v>
      </c>
      <c r="AO121" s="6">
        <v>0</v>
      </c>
      <c r="AP121" s="6">
        <v>0</v>
      </c>
      <c r="AQ121" s="6">
        <v>0</v>
      </c>
      <c r="AR121" s="6">
        <v>0</v>
      </c>
      <c r="AS121" s="6">
        <v>0</v>
      </c>
      <c r="AT121" s="6">
        <v>0</v>
      </c>
      <c r="AU121" s="6">
        <v>0</v>
      </c>
      <c r="AV121" s="6">
        <v>0</v>
      </c>
      <c r="AW121" s="6">
        <v>0</v>
      </c>
      <c r="AX121" s="4">
        <v>4049705</v>
      </c>
      <c r="AY121" s="4">
        <v>1000277</v>
      </c>
      <c r="AZ121" s="6">
        <v>25</v>
      </c>
      <c r="BA121" s="6">
        <v>0</v>
      </c>
      <c r="BB121" s="6">
        <v>0</v>
      </c>
      <c r="BC121" s="6">
        <v>0</v>
      </c>
      <c r="BD121" s="6">
        <v>0</v>
      </c>
      <c r="BE121" s="6">
        <v>0</v>
      </c>
      <c r="BF121" s="6">
        <v>0</v>
      </c>
      <c r="BG121" s="6">
        <v>0</v>
      </c>
      <c r="BH121" s="6">
        <v>0</v>
      </c>
      <c r="BI121" s="6">
        <v>0</v>
      </c>
      <c r="BJ121" s="6">
        <v>0</v>
      </c>
      <c r="BK121" s="6">
        <v>0</v>
      </c>
      <c r="BL121" s="6">
        <v>0</v>
      </c>
      <c r="BM121" s="4">
        <v>4590134</v>
      </c>
      <c r="BN121" s="4">
        <v>1156714</v>
      </c>
      <c r="BO121" s="6">
        <v>25</v>
      </c>
      <c r="BP121" s="6">
        <v>0</v>
      </c>
      <c r="BQ121" s="6">
        <v>0</v>
      </c>
      <c r="BR121" s="6">
        <v>0</v>
      </c>
      <c r="BS121" s="6">
        <v>0</v>
      </c>
      <c r="BT121" s="6">
        <v>0</v>
      </c>
      <c r="BU121" s="6">
        <v>0</v>
      </c>
      <c r="BV121" s="6">
        <v>0</v>
      </c>
      <c r="BW121" s="6">
        <v>0</v>
      </c>
      <c r="BX121" s="6">
        <v>0</v>
      </c>
      <c r="BY121" s="6">
        <v>0</v>
      </c>
      <c r="BZ121" s="6">
        <v>0</v>
      </c>
      <c r="CA121" s="6">
        <v>0</v>
      </c>
      <c r="CB121" s="4">
        <v>5038311</v>
      </c>
      <c r="CC121" s="4">
        <v>1138658</v>
      </c>
      <c r="CD121" s="6">
        <v>23</v>
      </c>
      <c r="CE121" s="6">
        <v>5.8067479436318896</v>
      </c>
      <c r="CF121" s="6">
        <v>0</v>
      </c>
      <c r="CG121" s="6">
        <v>0</v>
      </c>
      <c r="CH121" s="6">
        <v>4.3296582468133539E-2</v>
      </c>
      <c r="CI121" s="6">
        <v>0</v>
      </c>
      <c r="CJ121" s="6">
        <v>0</v>
      </c>
      <c r="CK121" s="6">
        <v>0</v>
      </c>
      <c r="CL121" s="6">
        <v>0</v>
      </c>
      <c r="CM121" s="6">
        <v>0</v>
      </c>
      <c r="CN121" s="6">
        <v>0</v>
      </c>
      <c r="CO121" s="6">
        <v>0</v>
      </c>
      <c r="CP121" s="6">
        <v>0</v>
      </c>
    </row>
    <row r="122" spans="1:94" x14ac:dyDescent="0.2">
      <c r="A122" s="1" t="s">
        <v>323</v>
      </c>
      <c r="B122" s="1" t="s">
        <v>324</v>
      </c>
      <c r="E122" s="4">
        <v>204732</v>
      </c>
      <c r="F122" s="4">
        <v>74318</v>
      </c>
      <c r="G122" s="1">
        <v>36</v>
      </c>
      <c r="H122" s="6">
        <v>0</v>
      </c>
      <c r="I122" s="6">
        <v>0</v>
      </c>
      <c r="J122" s="6">
        <v>0</v>
      </c>
      <c r="K122" s="6">
        <v>0</v>
      </c>
      <c r="L122" s="6">
        <v>0</v>
      </c>
      <c r="M122" s="6">
        <v>0</v>
      </c>
      <c r="N122" s="6">
        <v>0</v>
      </c>
      <c r="O122" s="6">
        <v>0</v>
      </c>
      <c r="P122" s="6">
        <v>0</v>
      </c>
      <c r="Q122" s="6">
        <v>0</v>
      </c>
      <c r="R122" s="6">
        <v>0</v>
      </c>
      <c r="S122" s="6">
        <v>0</v>
      </c>
      <c r="T122" s="4">
        <v>228337</v>
      </c>
      <c r="U122" s="4">
        <v>71469</v>
      </c>
      <c r="V122" s="6">
        <v>31</v>
      </c>
      <c r="W122" s="6">
        <v>0</v>
      </c>
      <c r="X122" s="6">
        <v>0</v>
      </c>
      <c r="Y122" s="6">
        <v>0</v>
      </c>
      <c r="Z122" s="6">
        <v>0</v>
      </c>
      <c r="AA122" s="6">
        <v>0</v>
      </c>
      <c r="AB122" s="6">
        <v>0</v>
      </c>
      <c r="AC122" s="6">
        <v>0</v>
      </c>
      <c r="AD122" s="6">
        <v>0</v>
      </c>
      <c r="AE122" s="6">
        <v>0</v>
      </c>
      <c r="AF122" s="6">
        <v>0</v>
      </c>
      <c r="AG122" s="6">
        <v>0</v>
      </c>
      <c r="AH122" s="6">
        <v>0</v>
      </c>
      <c r="AI122" s="4">
        <v>253848</v>
      </c>
      <c r="AJ122" s="4">
        <v>74124</v>
      </c>
      <c r="AK122" s="6">
        <v>29</v>
      </c>
      <c r="AL122" s="6">
        <v>0</v>
      </c>
      <c r="AM122" s="6">
        <v>0</v>
      </c>
      <c r="AN122" s="6">
        <v>0</v>
      </c>
      <c r="AO122" s="6">
        <v>0</v>
      </c>
      <c r="AP122" s="6">
        <v>0</v>
      </c>
      <c r="AQ122" s="6">
        <v>0</v>
      </c>
      <c r="AR122" s="6">
        <v>0</v>
      </c>
      <c r="AS122" s="6">
        <v>0</v>
      </c>
      <c r="AT122" s="6">
        <v>0</v>
      </c>
      <c r="AU122" s="6">
        <v>0</v>
      </c>
      <c r="AV122" s="6">
        <v>0</v>
      </c>
      <c r="AW122" s="6">
        <v>0</v>
      </c>
      <c r="AX122" s="4">
        <v>282729</v>
      </c>
      <c r="AY122" s="4">
        <v>75489</v>
      </c>
      <c r="AZ122" s="6">
        <v>27</v>
      </c>
      <c r="BA122" s="6">
        <v>16.056644014359708</v>
      </c>
      <c r="BB122" s="6">
        <v>1.127316562678006</v>
      </c>
      <c r="BC122" s="6">
        <v>0</v>
      </c>
      <c r="BD122" s="6">
        <v>1.0597570506961279E-2</v>
      </c>
      <c r="BE122" s="6">
        <v>0</v>
      </c>
      <c r="BF122" s="6">
        <v>0</v>
      </c>
      <c r="BG122" s="6">
        <v>0</v>
      </c>
      <c r="BH122" s="6">
        <v>0</v>
      </c>
      <c r="BI122" s="6">
        <v>0</v>
      </c>
      <c r="BJ122" s="6">
        <v>0</v>
      </c>
      <c r="BK122" s="6">
        <v>0</v>
      </c>
      <c r="BL122" s="6">
        <v>0</v>
      </c>
      <c r="BM122" s="4">
        <v>315778</v>
      </c>
      <c r="BN122" s="4">
        <v>76102</v>
      </c>
      <c r="BO122" s="6">
        <v>24</v>
      </c>
      <c r="BP122" s="6">
        <v>2.1550024966492338</v>
      </c>
      <c r="BQ122" s="6">
        <v>5.2561036503639856E-3</v>
      </c>
      <c r="BR122" s="6">
        <v>0</v>
      </c>
      <c r="BS122" s="6">
        <v>0.78841554755459775</v>
      </c>
      <c r="BT122" s="6">
        <v>5.9131166066594833E-2</v>
      </c>
      <c r="BU122" s="6">
        <v>0</v>
      </c>
      <c r="BV122" s="6">
        <v>0</v>
      </c>
      <c r="BW122" s="6">
        <v>0</v>
      </c>
      <c r="BX122" s="6">
        <v>0</v>
      </c>
      <c r="BY122" s="6">
        <v>0</v>
      </c>
      <c r="BZ122" s="6">
        <v>0</v>
      </c>
      <c r="CA122" s="6">
        <v>0</v>
      </c>
      <c r="CB122" s="4">
        <v>363053</v>
      </c>
      <c r="CC122" s="4">
        <v>79146</v>
      </c>
      <c r="CD122" s="6">
        <v>22</v>
      </c>
      <c r="CE122" s="6">
        <v>8.9568645288454256</v>
      </c>
      <c r="CF122" s="6">
        <v>0.17941525787784601</v>
      </c>
      <c r="CG122" s="6">
        <v>8.8444141207388877E-3</v>
      </c>
      <c r="CH122" s="6">
        <v>0.10107901852273016</v>
      </c>
      <c r="CI122" s="6">
        <v>0</v>
      </c>
      <c r="CJ122" s="6">
        <v>0</v>
      </c>
      <c r="CK122" s="6">
        <v>0.80105122179263633</v>
      </c>
      <c r="CL122" s="6">
        <v>0</v>
      </c>
      <c r="CM122" s="6">
        <v>0</v>
      </c>
      <c r="CN122" s="6">
        <v>0</v>
      </c>
      <c r="CO122" s="6">
        <v>0</v>
      </c>
      <c r="CP122" s="6">
        <v>0</v>
      </c>
    </row>
    <row r="123" spans="1:94" x14ac:dyDescent="0.2">
      <c r="A123" s="1" t="s">
        <v>377</v>
      </c>
      <c r="B123" s="1" t="s">
        <v>378</v>
      </c>
      <c r="E123" s="4">
        <v>3302849</v>
      </c>
      <c r="F123" s="4">
        <v>1271597</v>
      </c>
      <c r="G123" s="1">
        <v>38</v>
      </c>
      <c r="H123" s="6">
        <v>0</v>
      </c>
      <c r="I123" s="6">
        <v>0</v>
      </c>
      <c r="J123" s="6">
        <v>0</v>
      </c>
      <c r="K123" s="6">
        <v>0</v>
      </c>
      <c r="L123" s="6">
        <v>0</v>
      </c>
      <c r="M123" s="6">
        <v>0</v>
      </c>
      <c r="N123" s="6">
        <v>5.4891604808756232E-2</v>
      </c>
      <c r="O123" s="6">
        <v>0</v>
      </c>
      <c r="P123" s="6">
        <v>0</v>
      </c>
      <c r="Q123" s="6">
        <v>2.8546780151258614E-2</v>
      </c>
      <c r="R123" s="6">
        <v>0</v>
      </c>
      <c r="S123" s="6">
        <v>0</v>
      </c>
      <c r="T123" s="4">
        <v>4077075</v>
      </c>
      <c r="U123" s="4">
        <v>1528903</v>
      </c>
      <c r="V123" s="6">
        <v>38</v>
      </c>
      <c r="W123" s="6">
        <v>0</v>
      </c>
      <c r="X123" s="6">
        <v>0</v>
      </c>
      <c r="Y123" s="6">
        <v>0</v>
      </c>
      <c r="Z123" s="6">
        <v>0</v>
      </c>
      <c r="AA123" s="6">
        <v>0</v>
      </c>
      <c r="AB123" s="6">
        <v>0</v>
      </c>
      <c r="AC123" s="6">
        <v>0</v>
      </c>
      <c r="AD123" s="6">
        <v>0</v>
      </c>
      <c r="AE123" s="6">
        <v>0</v>
      </c>
      <c r="AF123" s="6">
        <v>3.0871808087236403E-2</v>
      </c>
      <c r="AG123" s="6">
        <v>0</v>
      </c>
      <c r="AH123" s="6">
        <v>0</v>
      </c>
      <c r="AI123" s="4">
        <v>5355621</v>
      </c>
      <c r="AJ123" s="4">
        <v>1853045</v>
      </c>
      <c r="AK123" s="6">
        <v>35</v>
      </c>
      <c r="AL123" s="6">
        <v>0</v>
      </c>
      <c r="AM123" s="6">
        <v>0</v>
      </c>
      <c r="AN123" s="6">
        <v>0</v>
      </c>
      <c r="AO123" s="6">
        <v>0</v>
      </c>
      <c r="AP123" s="6">
        <v>0</v>
      </c>
      <c r="AQ123" s="6">
        <v>0</v>
      </c>
      <c r="AR123" s="6">
        <v>0</v>
      </c>
      <c r="AS123" s="6">
        <v>0</v>
      </c>
      <c r="AT123" s="6">
        <v>0</v>
      </c>
      <c r="AU123" s="6">
        <v>0.23717718673858432</v>
      </c>
      <c r="AV123" s="6">
        <v>0</v>
      </c>
      <c r="AW123" s="6">
        <v>0</v>
      </c>
      <c r="AX123" s="4">
        <v>6573613</v>
      </c>
      <c r="AY123" s="4">
        <v>2142998</v>
      </c>
      <c r="AZ123" s="6">
        <v>33</v>
      </c>
      <c r="BA123" s="6">
        <v>0</v>
      </c>
      <c r="BB123" s="6">
        <v>0</v>
      </c>
      <c r="BC123" s="6">
        <v>0</v>
      </c>
      <c r="BD123" s="6">
        <v>0</v>
      </c>
      <c r="BE123" s="6">
        <v>0</v>
      </c>
      <c r="BF123" s="6">
        <v>0</v>
      </c>
      <c r="BG123" s="6">
        <v>0</v>
      </c>
      <c r="BH123" s="6">
        <v>0</v>
      </c>
      <c r="BI123" s="6">
        <v>0</v>
      </c>
      <c r="BJ123" s="6">
        <v>0.7522172209213448</v>
      </c>
      <c r="BK123" s="6">
        <v>0</v>
      </c>
      <c r="BL123" s="6">
        <v>0</v>
      </c>
      <c r="BM123" s="4">
        <v>7845859</v>
      </c>
      <c r="BN123" s="4">
        <v>2581288</v>
      </c>
      <c r="BO123" s="6">
        <v>33</v>
      </c>
      <c r="BP123" s="6">
        <v>42.488323658576647</v>
      </c>
      <c r="BQ123" s="6">
        <v>3.7190735787715284E-3</v>
      </c>
      <c r="BR123" s="6">
        <v>0</v>
      </c>
      <c r="BS123" s="6">
        <v>0</v>
      </c>
      <c r="BT123" s="6">
        <v>0</v>
      </c>
      <c r="BU123" s="6">
        <v>0</v>
      </c>
      <c r="BV123" s="6">
        <v>0</v>
      </c>
      <c r="BW123" s="6">
        <v>0</v>
      </c>
      <c r="BX123" s="6">
        <v>0</v>
      </c>
      <c r="BY123" s="6">
        <v>1.0905795866249717</v>
      </c>
      <c r="BZ123" s="6">
        <v>0</v>
      </c>
      <c r="CA123" s="6">
        <v>0</v>
      </c>
      <c r="CB123" s="4">
        <v>9260137</v>
      </c>
      <c r="CC123" s="4">
        <v>3000284</v>
      </c>
      <c r="CD123" s="6">
        <v>32</v>
      </c>
      <c r="CE123" s="6">
        <v>85.399815484134166</v>
      </c>
      <c r="CF123" s="6">
        <v>8.0895008605851988</v>
      </c>
      <c r="CG123" s="6">
        <v>0</v>
      </c>
      <c r="CH123" s="6">
        <v>73.54470443464686</v>
      </c>
      <c r="CI123" s="6">
        <v>0.25534249424387823</v>
      </c>
      <c r="CJ123" s="6">
        <v>0</v>
      </c>
      <c r="CK123" s="6">
        <v>0</v>
      </c>
      <c r="CL123" s="6">
        <v>0</v>
      </c>
      <c r="CM123" s="6">
        <v>0</v>
      </c>
      <c r="CN123" s="6">
        <v>1.1146944755896442</v>
      </c>
      <c r="CO123" s="6">
        <v>4.4662438622477072E-3</v>
      </c>
      <c r="CP123" s="6">
        <v>0</v>
      </c>
    </row>
    <row r="124" spans="1:94" x14ac:dyDescent="0.2">
      <c r="A124" s="1" t="s">
        <v>409</v>
      </c>
      <c r="B124" s="1" t="s">
        <v>410</v>
      </c>
      <c r="E124" s="4">
        <v>54585220</v>
      </c>
      <c r="F124" s="4">
        <v>15720543</v>
      </c>
      <c r="G124" s="1">
        <v>29</v>
      </c>
      <c r="H124" s="6">
        <v>0</v>
      </c>
      <c r="I124" s="6">
        <v>0</v>
      </c>
      <c r="J124" s="6">
        <v>0</v>
      </c>
      <c r="K124" s="6">
        <v>0</v>
      </c>
      <c r="L124" s="6">
        <v>0</v>
      </c>
      <c r="M124" s="6">
        <v>0</v>
      </c>
      <c r="N124" s="6">
        <v>0</v>
      </c>
      <c r="O124" s="6">
        <v>0</v>
      </c>
      <c r="P124" s="6">
        <v>0</v>
      </c>
      <c r="Q124" s="6">
        <v>0</v>
      </c>
      <c r="R124" s="6">
        <v>0</v>
      </c>
      <c r="S124" s="6">
        <v>0</v>
      </c>
      <c r="T124" s="4">
        <v>56119259</v>
      </c>
      <c r="U124" s="4">
        <v>13580861</v>
      </c>
      <c r="V124" s="6">
        <v>24</v>
      </c>
      <c r="W124" s="6">
        <v>0</v>
      </c>
      <c r="X124" s="6">
        <v>0</v>
      </c>
      <c r="Y124" s="6">
        <v>0</v>
      </c>
      <c r="Z124" s="6">
        <v>3.2104002831631957E-2</v>
      </c>
      <c r="AA124" s="6">
        <v>0</v>
      </c>
      <c r="AB124" s="6">
        <v>0</v>
      </c>
      <c r="AC124" s="6">
        <v>0</v>
      </c>
      <c r="AD124" s="6">
        <v>0</v>
      </c>
      <c r="AE124" s="6">
        <v>0</v>
      </c>
      <c r="AF124" s="6">
        <v>0</v>
      </c>
      <c r="AG124" s="6">
        <v>0</v>
      </c>
      <c r="AH124" s="6">
        <v>0</v>
      </c>
      <c r="AI124" s="4">
        <v>56373410</v>
      </c>
      <c r="AJ124" s="4">
        <v>10316334</v>
      </c>
      <c r="AK124" s="6">
        <v>18</v>
      </c>
      <c r="AL124" s="6">
        <v>26.439556920122982</v>
      </c>
      <c r="AM124" s="6">
        <v>0</v>
      </c>
      <c r="AN124" s="6">
        <v>0</v>
      </c>
      <c r="AO124" s="6">
        <v>5.9789553149403654</v>
      </c>
      <c r="AP124" s="6">
        <v>0</v>
      </c>
      <c r="AQ124" s="6">
        <v>0</v>
      </c>
      <c r="AR124" s="6">
        <v>0</v>
      </c>
      <c r="AS124" s="6">
        <v>0</v>
      </c>
      <c r="AT124" s="6">
        <v>0</v>
      </c>
      <c r="AU124" s="6">
        <v>0</v>
      </c>
      <c r="AV124" s="6">
        <v>0</v>
      </c>
      <c r="AW124" s="6">
        <v>0</v>
      </c>
      <c r="AX124" s="4">
        <v>57684929</v>
      </c>
      <c r="AY124" s="4">
        <v>9864123</v>
      </c>
      <c r="AZ124" s="6">
        <v>17</v>
      </c>
      <c r="BA124" s="6">
        <v>70.112558409906285</v>
      </c>
      <c r="BB124" s="6">
        <v>1.6309711466493273</v>
      </c>
      <c r="BC124" s="6">
        <v>0</v>
      </c>
      <c r="BD124" s="6">
        <v>56.808050751191971</v>
      </c>
      <c r="BE124" s="6">
        <v>3.1481359265288966</v>
      </c>
      <c r="BF124" s="6">
        <v>0</v>
      </c>
      <c r="BG124" s="6">
        <v>0</v>
      </c>
      <c r="BH124" s="6">
        <v>0</v>
      </c>
      <c r="BI124" s="6">
        <v>0</v>
      </c>
      <c r="BJ124" s="6">
        <v>0</v>
      </c>
      <c r="BK124" s="6">
        <v>0</v>
      </c>
      <c r="BL124" s="6">
        <v>0</v>
      </c>
      <c r="BM124" s="4">
        <v>59715210</v>
      </c>
      <c r="BN124" s="4">
        <v>9912725</v>
      </c>
      <c r="BO124" s="6">
        <v>17</v>
      </c>
      <c r="BP124" s="6">
        <v>84.00364178366695</v>
      </c>
      <c r="BQ124" s="6">
        <v>28.048362080053668</v>
      </c>
      <c r="BR124" s="6">
        <v>0</v>
      </c>
      <c r="BS124" s="6">
        <v>36.628888625478865</v>
      </c>
      <c r="BT124" s="6">
        <v>0.48752487333200512</v>
      </c>
      <c r="BU124" s="6">
        <v>0</v>
      </c>
      <c r="BV124" s="6">
        <v>0</v>
      </c>
      <c r="BW124" s="6">
        <v>0</v>
      </c>
      <c r="BX124" s="6">
        <v>0</v>
      </c>
      <c r="BY124" s="6">
        <v>0</v>
      </c>
      <c r="BZ124" s="6">
        <v>0</v>
      </c>
      <c r="CA124" s="6">
        <v>0</v>
      </c>
      <c r="CB124" s="4">
        <v>58033872</v>
      </c>
      <c r="CC124" s="4">
        <v>8530979</v>
      </c>
      <c r="CD124" s="6">
        <v>15</v>
      </c>
      <c r="CE124" s="6">
        <v>92.138194221319736</v>
      </c>
      <c r="CF124" s="6">
        <v>81.9768751042524</v>
      </c>
      <c r="CG124" s="6">
        <v>26.435277826847305</v>
      </c>
      <c r="CH124" s="6">
        <v>81.310890578912449</v>
      </c>
      <c r="CI124" s="6">
        <v>21.210203424483872</v>
      </c>
      <c r="CJ124" s="6">
        <v>1.6522722655863999</v>
      </c>
      <c r="CK124" s="6">
        <v>4.9279221060091694E-2</v>
      </c>
      <c r="CL124" s="6">
        <v>0</v>
      </c>
      <c r="CM124" s="6">
        <v>0</v>
      </c>
      <c r="CN124" s="6">
        <v>0</v>
      </c>
      <c r="CO124" s="6">
        <v>0</v>
      </c>
      <c r="CP124" s="6">
        <v>0</v>
      </c>
    </row>
    <row r="125" spans="1:94" x14ac:dyDescent="0.2">
      <c r="A125" s="1" t="s">
        <v>163</v>
      </c>
      <c r="B125" s="1" t="s">
        <v>164</v>
      </c>
      <c r="C125" s="1" t="s">
        <v>95</v>
      </c>
      <c r="D125" s="1" t="s">
        <v>45</v>
      </c>
      <c r="E125" s="4">
        <v>1960827</v>
      </c>
      <c r="F125" s="4">
        <v>992179</v>
      </c>
      <c r="G125" s="1">
        <v>51</v>
      </c>
      <c r="H125" s="6">
        <v>0</v>
      </c>
      <c r="I125" s="6">
        <v>0</v>
      </c>
      <c r="J125" s="6">
        <v>0</v>
      </c>
      <c r="K125" s="6">
        <v>0</v>
      </c>
      <c r="L125" s="6">
        <v>0</v>
      </c>
      <c r="M125" s="6">
        <v>0</v>
      </c>
      <c r="N125" s="6">
        <v>0</v>
      </c>
      <c r="O125" s="6">
        <v>0</v>
      </c>
      <c r="P125" s="6">
        <v>0</v>
      </c>
      <c r="Q125" s="6">
        <v>0</v>
      </c>
      <c r="R125" s="6">
        <v>0</v>
      </c>
      <c r="S125" s="6">
        <v>0</v>
      </c>
      <c r="T125" s="4">
        <v>2241727</v>
      </c>
      <c r="U125" s="4">
        <v>1011019</v>
      </c>
      <c r="V125" s="6">
        <v>45</v>
      </c>
      <c r="W125" s="6">
        <v>0</v>
      </c>
      <c r="X125" s="6">
        <v>0</v>
      </c>
      <c r="Y125" s="6">
        <v>0</v>
      </c>
      <c r="Z125" s="6">
        <v>0</v>
      </c>
      <c r="AA125" s="6">
        <v>0</v>
      </c>
      <c r="AB125" s="6">
        <v>0</v>
      </c>
      <c r="AC125" s="6">
        <v>0</v>
      </c>
      <c r="AD125" s="6">
        <v>0</v>
      </c>
      <c r="AE125" s="6">
        <v>0</v>
      </c>
      <c r="AF125" s="6">
        <v>0</v>
      </c>
      <c r="AG125" s="6">
        <v>0</v>
      </c>
      <c r="AH125" s="6">
        <v>0</v>
      </c>
      <c r="AI125" s="4">
        <v>2455702</v>
      </c>
      <c r="AJ125" s="4">
        <v>1026483</v>
      </c>
      <c r="AK125" s="6">
        <v>42</v>
      </c>
      <c r="AL125" s="6">
        <v>14.004128660679232</v>
      </c>
      <c r="AM125" s="6">
        <v>0</v>
      </c>
      <c r="AN125" s="6">
        <v>0</v>
      </c>
      <c r="AO125" s="6">
        <v>0.85408136325686823</v>
      </c>
      <c r="AP125" s="6">
        <v>0</v>
      </c>
      <c r="AQ125" s="6">
        <v>0</v>
      </c>
      <c r="AR125" s="6">
        <v>0</v>
      </c>
      <c r="AS125" s="6">
        <v>0</v>
      </c>
      <c r="AT125" s="6">
        <v>0</v>
      </c>
      <c r="AU125" s="6">
        <v>0</v>
      </c>
      <c r="AV125" s="6">
        <v>0</v>
      </c>
      <c r="AW125" s="6">
        <v>0</v>
      </c>
      <c r="AX125" s="4">
        <v>2624820</v>
      </c>
      <c r="AY125" s="4">
        <v>963309</v>
      </c>
      <c r="AZ125" s="6">
        <v>37</v>
      </c>
      <c r="BA125" s="6">
        <v>2.0679761115073152</v>
      </c>
      <c r="BB125" s="6">
        <v>0</v>
      </c>
      <c r="BC125" s="6">
        <v>0</v>
      </c>
      <c r="BD125" s="6">
        <v>12.908215328622488</v>
      </c>
      <c r="BE125" s="6">
        <v>0</v>
      </c>
      <c r="BF125" s="6">
        <v>0</v>
      </c>
      <c r="BG125" s="6">
        <v>0</v>
      </c>
      <c r="BH125" s="6">
        <v>0</v>
      </c>
      <c r="BI125" s="6">
        <v>0</v>
      </c>
      <c r="BJ125" s="6">
        <v>0</v>
      </c>
      <c r="BK125" s="6">
        <v>0</v>
      </c>
      <c r="BL125" s="6">
        <v>0</v>
      </c>
      <c r="BM125" s="4">
        <v>2743708</v>
      </c>
      <c r="BN125" s="4">
        <v>792932</v>
      </c>
      <c r="BO125" s="6">
        <v>29</v>
      </c>
      <c r="BP125" s="6">
        <v>60.84582284483411</v>
      </c>
      <c r="BQ125" s="6">
        <v>18.30863176161386</v>
      </c>
      <c r="BR125" s="6">
        <v>0.58353049189590034</v>
      </c>
      <c r="BS125" s="6">
        <v>31.587954578702838</v>
      </c>
      <c r="BT125" s="6">
        <v>0</v>
      </c>
      <c r="BU125" s="6">
        <v>0</v>
      </c>
      <c r="BV125" s="6">
        <v>0</v>
      </c>
      <c r="BW125" s="6">
        <v>0</v>
      </c>
      <c r="BX125" s="6">
        <v>0</v>
      </c>
      <c r="BY125" s="6">
        <v>0</v>
      </c>
      <c r="BZ125" s="6">
        <v>0</v>
      </c>
      <c r="CA125" s="6">
        <v>0</v>
      </c>
      <c r="CB125" s="4">
        <v>2768603</v>
      </c>
      <c r="CC125" s="4">
        <v>639547</v>
      </c>
      <c r="CD125" s="6">
        <v>23</v>
      </c>
      <c r="CE125" s="6">
        <v>64.613390415403401</v>
      </c>
      <c r="CF125" s="6">
        <v>64.613390415403401</v>
      </c>
      <c r="CG125" s="6">
        <v>58.439958282972171</v>
      </c>
      <c r="CH125" s="6">
        <v>58.489680977316759</v>
      </c>
      <c r="CI125" s="6">
        <v>27.178143279540052</v>
      </c>
      <c r="CJ125" s="6">
        <v>5.5153100553985865</v>
      </c>
      <c r="CK125" s="6">
        <v>0</v>
      </c>
      <c r="CL125" s="6">
        <v>0</v>
      </c>
      <c r="CM125" s="6">
        <v>0</v>
      </c>
      <c r="CN125" s="6">
        <v>0</v>
      </c>
      <c r="CO125" s="6">
        <v>0</v>
      </c>
      <c r="CP125" s="6">
        <v>0</v>
      </c>
    </row>
    <row r="126" spans="1:94" x14ac:dyDescent="0.2">
      <c r="A126" s="1" t="s">
        <v>560</v>
      </c>
      <c r="B126" s="1" t="s">
        <v>561</v>
      </c>
      <c r="E126" s="4">
        <v>66947</v>
      </c>
      <c r="F126" s="4">
        <v>15465</v>
      </c>
      <c r="G126" s="1">
        <v>23</v>
      </c>
      <c r="H126" s="6">
        <v>0</v>
      </c>
      <c r="I126" s="6">
        <v>0</v>
      </c>
      <c r="J126" s="6">
        <v>0</v>
      </c>
      <c r="K126" s="6">
        <v>0</v>
      </c>
      <c r="L126" s="6">
        <v>0</v>
      </c>
      <c r="M126" s="6">
        <v>0</v>
      </c>
      <c r="N126" s="6">
        <v>0</v>
      </c>
      <c r="O126" s="6">
        <v>0</v>
      </c>
      <c r="P126" s="6">
        <v>0</v>
      </c>
      <c r="Q126" s="6">
        <v>0</v>
      </c>
      <c r="R126" s="6">
        <v>0</v>
      </c>
      <c r="S126" s="6">
        <v>0</v>
      </c>
      <c r="T126" s="4">
        <v>72167</v>
      </c>
      <c r="U126" s="4">
        <v>14000</v>
      </c>
      <c r="V126" s="6">
        <v>19</v>
      </c>
      <c r="W126" s="6">
        <v>0</v>
      </c>
      <c r="X126" s="6">
        <v>0</v>
      </c>
      <c r="Y126" s="6">
        <v>0</v>
      </c>
      <c r="Z126" s="6">
        <v>0</v>
      </c>
      <c r="AA126" s="6">
        <v>0</v>
      </c>
      <c r="AB126" s="6">
        <v>0</v>
      </c>
      <c r="AC126" s="6">
        <v>0</v>
      </c>
      <c r="AD126" s="6">
        <v>0</v>
      </c>
      <c r="AE126" s="6">
        <v>0</v>
      </c>
      <c r="AF126" s="6">
        <v>0</v>
      </c>
      <c r="AG126" s="6">
        <v>0</v>
      </c>
      <c r="AH126" s="6">
        <v>0</v>
      </c>
      <c r="AI126" s="4">
        <v>76902</v>
      </c>
      <c r="AJ126" s="4">
        <v>14996</v>
      </c>
      <c r="AK126" s="6">
        <v>20</v>
      </c>
      <c r="AL126" s="6">
        <v>0</v>
      </c>
      <c r="AM126" s="6">
        <v>0</v>
      </c>
      <c r="AN126" s="6">
        <v>0</v>
      </c>
      <c r="AO126" s="6">
        <v>0</v>
      </c>
      <c r="AP126" s="6">
        <v>0</v>
      </c>
      <c r="AQ126" s="6">
        <v>0</v>
      </c>
      <c r="AR126" s="6">
        <v>0</v>
      </c>
      <c r="AS126" s="6">
        <v>0</v>
      </c>
      <c r="AT126" s="6">
        <v>0</v>
      </c>
      <c r="AU126" s="6">
        <v>0</v>
      </c>
      <c r="AV126" s="6">
        <v>0</v>
      </c>
      <c r="AW126" s="6">
        <v>0</v>
      </c>
      <c r="AX126" s="4">
        <v>82618</v>
      </c>
      <c r="AY126" s="4">
        <v>16772</v>
      </c>
      <c r="AZ126" s="6">
        <v>20</v>
      </c>
      <c r="BA126" s="6">
        <v>0</v>
      </c>
      <c r="BB126" s="6">
        <v>0</v>
      </c>
      <c r="BC126" s="6">
        <v>0</v>
      </c>
      <c r="BD126" s="6">
        <v>0</v>
      </c>
      <c r="BE126" s="6">
        <v>0</v>
      </c>
      <c r="BF126" s="6">
        <v>0</v>
      </c>
      <c r="BG126" s="6">
        <v>0</v>
      </c>
      <c r="BH126" s="6">
        <v>0</v>
      </c>
      <c r="BI126" s="6">
        <v>0</v>
      </c>
      <c r="BJ126" s="6">
        <v>0</v>
      </c>
      <c r="BK126" s="6">
        <v>0</v>
      </c>
      <c r="BL126" s="6">
        <v>0</v>
      </c>
      <c r="BM126" s="4">
        <v>91171</v>
      </c>
      <c r="BN126" s="4">
        <v>16867</v>
      </c>
      <c r="BO126" s="6">
        <v>18</v>
      </c>
      <c r="BP126" s="6">
        <v>0</v>
      </c>
      <c r="BQ126" s="6">
        <v>0</v>
      </c>
      <c r="BR126" s="6">
        <v>0</v>
      </c>
      <c r="BS126" s="6">
        <v>0</v>
      </c>
      <c r="BT126" s="6">
        <v>0</v>
      </c>
      <c r="BU126" s="6">
        <v>0</v>
      </c>
      <c r="BV126" s="6">
        <v>0</v>
      </c>
      <c r="BW126" s="6">
        <v>0</v>
      </c>
      <c r="BX126" s="6">
        <v>0</v>
      </c>
      <c r="BY126" s="6">
        <v>0</v>
      </c>
      <c r="BZ126" s="6">
        <v>0</v>
      </c>
      <c r="CA126" s="6">
        <v>0</v>
      </c>
      <c r="CB126" s="4">
        <v>103355</v>
      </c>
      <c r="CC126" s="4">
        <v>18294</v>
      </c>
      <c r="CD126" s="6">
        <v>18</v>
      </c>
      <c r="CE126" s="6">
        <v>24.773149666557341</v>
      </c>
      <c r="CF126" s="6">
        <v>24.773149666557341</v>
      </c>
      <c r="CG126" s="6">
        <v>0</v>
      </c>
      <c r="CH126" s="6">
        <v>0</v>
      </c>
      <c r="CI126" s="6">
        <v>0</v>
      </c>
      <c r="CJ126" s="6">
        <v>0</v>
      </c>
      <c r="CK126" s="6">
        <v>0</v>
      </c>
      <c r="CL126" s="6">
        <v>0</v>
      </c>
      <c r="CM126" s="6">
        <v>0</v>
      </c>
      <c r="CN126" s="6">
        <v>0</v>
      </c>
      <c r="CO126" s="6">
        <v>0</v>
      </c>
      <c r="CP126" s="6">
        <v>0</v>
      </c>
    </row>
    <row r="127" spans="1:94" x14ac:dyDescent="0.2">
      <c r="A127" s="1" t="s">
        <v>407</v>
      </c>
      <c r="B127" s="1" t="s">
        <v>408</v>
      </c>
      <c r="C127" s="1" t="s">
        <v>154</v>
      </c>
      <c r="D127" s="1" t="s">
        <v>46</v>
      </c>
      <c r="E127" s="4">
        <v>1885667</v>
      </c>
      <c r="F127" s="4">
        <v>1078601</v>
      </c>
      <c r="G127" s="1">
        <v>57</v>
      </c>
      <c r="H127" s="6">
        <v>0</v>
      </c>
      <c r="I127" s="6">
        <v>0</v>
      </c>
      <c r="J127" s="6">
        <v>0</v>
      </c>
      <c r="K127" s="6">
        <v>0</v>
      </c>
      <c r="L127" s="6">
        <v>0</v>
      </c>
      <c r="M127" s="6">
        <v>0</v>
      </c>
      <c r="N127" s="6">
        <v>0</v>
      </c>
      <c r="O127" s="6">
        <v>0</v>
      </c>
      <c r="P127" s="6">
        <v>0</v>
      </c>
      <c r="Q127" s="6">
        <v>0.19386223450562351</v>
      </c>
      <c r="R127" s="6">
        <v>0</v>
      </c>
      <c r="S127" s="6">
        <v>0</v>
      </c>
      <c r="T127" s="4">
        <v>2749352</v>
      </c>
      <c r="U127" s="4">
        <v>1517643</v>
      </c>
      <c r="V127" s="6">
        <v>55</v>
      </c>
      <c r="W127" s="6">
        <v>0</v>
      </c>
      <c r="X127" s="6">
        <v>0</v>
      </c>
      <c r="Y127" s="6">
        <v>0</v>
      </c>
      <c r="Z127" s="6">
        <v>0</v>
      </c>
      <c r="AA127" s="6">
        <v>0</v>
      </c>
      <c r="AB127" s="6">
        <v>0</v>
      </c>
      <c r="AC127" s="6">
        <v>0</v>
      </c>
      <c r="AD127" s="6">
        <v>0</v>
      </c>
      <c r="AE127" s="6">
        <v>0</v>
      </c>
      <c r="AF127" s="6">
        <v>0.18423305085583369</v>
      </c>
      <c r="AG127" s="6">
        <v>0</v>
      </c>
      <c r="AH127" s="6">
        <v>0</v>
      </c>
      <c r="AI127" s="4">
        <v>4453459</v>
      </c>
      <c r="AJ127" s="4">
        <v>2128753</v>
      </c>
      <c r="AK127" s="6">
        <v>48</v>
      </c>
      <c r="AL127" s="6">
        <v>0</v>
      </c>
      <c r="AM127" s="6">
        <v>0</v>
      </c>
      <c r="AN127" s="6">
        <v>0</v>
      </c>
      <c r="AO127" s="6">
        <v>0</v>
      </c>
      <c r="AP127" s="6">
        <v>0</v>
      </c>
      <c r="AQ127" s="6">
        <v>0</v>
      </c>
      <c r="AR127" s="6">
        <v>0</v>
      </c>
      <c r="AS127" s="6">
        <v>0</v>
      </c>
      <c r="AT127" s="6">
        <v>0</v>
      </c>
      <c r="AU127" s="6">
        <v>0.29627674042033059</v>
      </c>
      <c r="AV127" s="6">
        <v>0</v>
      </c>
      <c r="AW127" s="6">
        <v>0</v>
      </c>
      <c r="AX127" s="4">
        <v>5672636</v>
      </c>
      <c r="AY127" s="4">
        <v>2558359</v>
      </c>
      <c r="AZ127" s="6">
        <v>45</v>
      </c>
      <c r="BA127" s="6">
        <v>1.9543777866984267E-3</v>
      </c>
      <c r="BB127" s="6">
        <v>0</v>
      </c>
      <c r="BC127" s="6">
        <v>0</v>
      </c>
      <c r="BD127" s="6">
        <v>0</v>
      </c>
      <c r="BE127" s="6">
        <v>0</v>
      </c>
      <c r="BF127" s="6">
        <v>0</v>
      </c>
      <c r="BG127" s="6">
        <v>0</v>
      </c>
      <c r="BH127" s="6">
        <v>0</v>
      </c>
      <c r="BI127" s="6">
        <v>0</v>
      </c>
      <c r="BJ127" s="6">
        <v>2.530332920438453</v>
      </c>
      <c r="BK127" s="6">
        <v>0</v>
      </c>
      <c r="BL127" s="6">
        <v>0</v>
      </c>
      <c r="BM127" s="4">
        <v>9482902</v>
      </c>
      <c r="BN127" s="4">
        <v>3887990</v>
      </c>
      <c r="BO127" s="6">
        <v>41</v>
      </c>
      <c r="BP127" s="6">
        <v>11.00139146448422</v>
      </c>
      <c r="BQ127" s="6">
        <v>1.3065877227050481E-2</v>
      </c>
      <c r="BR127" s="6">
        <v>0</v>
      </c>
      <c r="BS127" s="6">
        <v>0.21203758240118928</v>
      </c>
      <c r="BT127" s="6">
        <v>0</v>
      </c>
      <c r="BU127" s="6">
        <v>0</v>
      </c>
      <c r="BV127" s="6">
        <v>0</v>
      </c>
      <c r="BW127" s="6">
        <v>0</v>
      </c>
      <c r="BX127" s="6">
        <v>0</v>
      </c>
      <c r="BY127" s="6">
        <v>3.3885375219586469</v>
      </c>
      <c r="BZ127" s="6">
        <v>0</v>
      </c>
      <c r="CA127" s="6">
        <v>0</v>
      </c>
      <c r="CB127" s="4">
        <v>11430753</v>
      </c>
      <c r="CC127" s="4">
        <v>4172225</v>
      </c>
      <c r="CD127" s="6">
        <v>36</v>
      </c>
      <c r="CE127" s="6">
        <v>98.472685437626211</v>
      </c>
      <c r="CF127" s="6">
        <v>3.0864826321686869</v>
      </c>
      <c r="CG127" s="6">
        <v>0</v>
      </c>
      <c r="CH127" s="6">
        <v>92.461072928713094</v>
      </c>
      <c r="CI127" s="6">
        <v>0.64071328847317677</v>
      </c>
      <c r="CJ127" s="6">
        <v>0</v>
      </c>
      <c r="CK127" s="6">
        <v>0</v>
      </c>
      <c r="CL127" s="6">
        <v>0</v>
      </c>
      <c r="CM127" s="6">
        <v>0</v>
      </c>
      <c r="CN127" s="6">
        <v>3.9280479839893587</v>
      </c>
      <c r="CO127" s="6">
        <v>1.4380815991467383E-4</v>
      </c>
      <c r="CP127" s="6">
        <v>0</v>
      </c>
    </row>
    <row r="128" spans="1:94" x14ac:dyDescent="0.2">
      <c r="A128" s="1" t="s">
        <v>205</v>
      </c>
      <c r="B128" s="1" t="s">
        <v>206</v>
      </c>
      <c r="E128" s="4">
        <v>109466476</v>
      </c>
      <c r="F128" s="4">
        <v>30760080</v>
      </c>
      <c r="G128" s="1">
        <v>28</v>
      </c>
      <c r="H128" s="6">
        <v>0</v>
      </c>
      <c r="I128" s="6">
        <v>0</v>
      </c>
      <c r="J128" s="6">
        <v>0</v>
      </c>
      <c r="K128" s="6">
        <v>0</v>
      </c>
      <c r="L128" s="6">
        <v>0</v>
      </c>
      <c r="M128" s="6">
        <v>0</v>
      </c>
      <c r="N128" s="6">
        <v>0</v>
      </c>
      <c r="O128" s="6">
        <v>0</v>
      </c>
      <c r="P128" s="6">
        <v>0</v>
      </c>
      <c r="Q128" s="6">
        <v>0</v>
      </c>
      <c r="R128" s="6">
        <v>0</v>
      </c>
      <c r="S128" s="6">
        <v>0</v>
      </c>
      <c r="T128" s="4">
        <v>117962136</v>
      </c>
      <c r="U128" s="4">
        <v>30316269</v>
      </c>
      <c r="V128" s="6">
        <v>26</v>
      </c>
      <c r="W128" s="6">
        <v>0</v>
      </c>
      <c r="X128" s="6">
        <v>0</v>
      </c>
      <c r="Y128" s="6">
        <v>0</v>
      </c>
      <c r="Z128" s="6">
        <v>0</v>
      </c>
      <c r="AA128" s="6">
        <v>0</v>
      </c>
      <c r="AB128" s="6">
        <v>0</v>
      </c>
      <c r="AC128" s="6">
        <v>0</v>
      </c>
      <c r="AD128" s="6">
        <v>0</v>
      </c>
      <c r="AE128" s="6">
        <v>0</v>
      </c>
      <c r="AF128" s="6">
        <v>0</v>
      </c>
      <c r="AG128" s="6">
        <v>0</v>
      </c>
      <c r="AH128" s="6">
        <v>0</v>
      </c>
      <c r="AI128" s="4">
        <v>122293280</v>
      </c>
      <c r="AJ128" s="4">
        <v>23847190</v>
      </c>
      <c r="AK128" s="6">
        <v>20</v>
      </c>
      <c r="AL128" s="6">
        <v>0</v>
      </c>
      <c r="AM128" s="6">
        <v>0</v>
      </c>
      <c r="AN128" s="6">
        <v>0</v>
      </c>
      <c r="AO128" s="6">
        <v>3.2582455207510819E-3</v>
      </c>
      <c r="AP128" s="6">
        <v>0</v>
      </c>
      <c r="AQ128" s="6">
        <v>0</v>
      </c>
      <c r="AR128" s="6">
        <v>0</v>
      </c>
      <c r="AS128" s="6">
        <v>0</v>
      </c>
      <c r="AT128" s="6">
        <v>0</v>
      </c>
      <c r="AU128" s="6">
        <v>0</v>
      </c>
      <c r="AV128" s="6">
        <v>0</v>
      </c>
      <c r="AW128" s="6">
        <v>0</v>
      </c>
      <c r="AX128" s="4">
        <v>124672044</v>
      </c>
      <c r="AY128" s="4">
        <v>20695559</v>
      </c>
      <c r="AZ128" s="6">
        <v>17</v>
      </c>
      <c r="BA128" s="6">
        <v>9.1120756873491562</v>
      </c>
      <c r="BB128" s="6">
        <v>7.0401577459202717E-3</v>
      </c>
      <c r="BC128" s="6">
        <v>0</v>
      </c>
      <c r="BD128" s="6">
        <v>0</v>
      </c>
      <c r="BE128" s="6">
        <v>0</v>
      </c>
      <c r="BF128" s="6">
        <v>0</v>
      </c>
      <c r="BG128" s="6">
        <v>0</v>
      </c>
      <c r="BH128" s="6">
        <v>0</v>
      </c>
      <c r="BI128" s="6">
        <v>0</v>
      </c>
      <c r="BJ128" s="6">
        <v>0</v>
      </c>
      <c r="BK128" s="6">
        <v>0</v>
      </c>
      <c r="BL128" s="6">
        <v>0</v>
      </c>
      <c r="BM128" s="4">
        <v>124202248</v>
      </c>
      <c r="BN128" s="4">
        <v>19251348</v>
      </c>
      <c r="BO128" s="6">
        <v>16</v>
      </c>
      <c r="BP128" s="6">
        <v>11.723703711553082</v>
      </c>
      <c r="BQ128" s="6">
        <v>0.24328166526312858</v>
      </c>
      <c r="BR128" s="6">
        <v>0</v>
      </c>
      <c r="BS128" s="6">
        <v>0.77759749602988848</v>
      </c>
      <c r="BT128" s="6">
        <v>1.9427211019197202E-3</v>
      </c>
      <c r="BU128" s="6">
        <v>0</v>
      </c>
      <c r="BV128" s="6">
        <v>4.3996919072887778E-3</v>
      </c>
      <c r="BW128" s="6">
        <v>0</v>
      </c>
      <c r="BX128" s="6">
        <v>0</v>
      </c>
      <c r="BY128" s="6">
        <v>0</v>
      </c>
      <c r="BZ128" s="6">
        <v>0</v>
      </c>
      <c r="CA128" s="6">
        <v>0</v>
      </c>
      <c r="CB128" s="4">
        <v>119038559</v>
      </c>
      <c r="CC128" s="4">
        <v>16427321</v>
      </c>
      <c r="CD128" s="6">
        <v>14</v>
      </c>
      <c r="CE128" s="6">
        <v>75.586463550569206</v>
      </c>
      <c r="CF128" s="6">
        <v>22.068571010452647</v>
      </c>
      <c r="CG128" s="6">
        <v>0.627807784361187</v>
      </c>
      <c r="CH128" s="6">
        <v>0.99062409506699234</v>
      </c>
      <c r="CI128" s="6">
        <v>1.0062505018316742E-2</v>
      </c>
      <c r="CJ128" s="6">
        <v>0</v>
      </c>
      <c r="CK128" s="6">
        <v>1.1143387287555895</v>
      </c>
      <c r="CL128" s="6">
        <v>0</v>
      </c>
      <c r="CM128" s="6">
        <v>0</v>
      </c>
      <c r="CN128" s="6">
        <v>0</v>
      </c>
      <c r="CO128" s="6">
        <v>0</v>
      </c>
      <c r="CP128" s="6">
        <v>0</v>
      </c>
    </row>
    <row r="129" spans="1:94" x14ac:dyDescent="0.2">
      <c r="A129" s="1" t="s">
        <v>355</v>
      </c>
      <c r="B129" s="1" t="s">
        <v>356</v>
      </c>
      <c r="C129" s="1" t="s">
        <v>269</v>
      </c>
      <c r="D129" s="1" t="s">
        <v>43</v>
      </c>
      <c r="E129" s="4">
        <v>13151239</v>
      </c>
      <c r="F129" s="4">
        <v>5392008</v>
      </c>
      <c r="G129" s="1">
        <v>41</v>
      </c>
      <c r="H129" s="6">
        <v>0</v>
      </c>
      <c r="I129" s="6">
        <v>0</v>
      </c>
      <c r="J129" s="6">
        <v>0</v>
      </c>
      <c r="K129" s="6">
        <v>0</v>
      </c>
      <c r="L129" s="6">
        <v>0</v>
      </c>
      <c r="M129" s="6">
        <v>0</v>
      </c>
      <c r="N129" s="6">
        <v>0.72275486238150977</v>
      </c>
      <c r="O129" s="6">
        <v>0</v>
      </c>
      <c r="P129" s="6">
        <v>0</v>
      </c>
      <c r="Q129" s="6">
        <v>0</v>
      </c>
      <c r="R129" s="6">
        <v>0</v>
      </c>
      <c r="S129" s="6">
        <v>0</v>
      </c>
      <c r="T129" s="4">
        <v>15406926</v>
      </c>
      <c r="U129" s="4">
        <v>5700563</v>
      </c>
      <c r="V129" s="6">
        <v>37</v>
      </c>
      <c r="W129" s="6">
        <v>0</v>
      </c>
      <c r="X129" s="6">
        <v>0</v>
      </c>
      <c r="Y129" s="6">
        <v>0</v>
      </c>
      <c r="Z129" s="6">
        <v>0</v>
      </c>
      <c r="AA129" s="6">
        <v>0</v>
      </c>
      <c r="AB129" s="6">
        <v>0</v>
      </c>
      <c r="AC129" s="6">
        <v>0.30409277118768796</v>
      </c>
      <c r="AD129" s="6">
        <v>0</v>
      </c>
      <c r="AE129" s="6">
        <v>0</v>
      </c>
      <c r="AF129" s="6">
        <v>0</v>
      </c>
      <c r="AG129" s="6">
        <v>0</v>
      </c>
      <c r="AH129" s="6">
        <v>0</v>
      </c>
      <c r="AI129" s="4">
        <v>16425508</v>
      </c>
      <c r="AJ129" s="4">
        <v>5978885</v>
      </c>
      <c r="AK129" s="6">
        <v>36</v>
      </c>
      <c r="AL129" s="6">
        <v>0</v>
      </c>
      <c r="AM129" s="6">
        <v>0</v>
      </c>
      <c r="AN129" s="6">
        <v>0</v>
      </c>
      <c r="AO129" s="6">
        <v>1.02601070266446</v>
      </c>
      <c r="AP129" s="6">
        <v>0</v>
      </c>
      <c r="AQ129" s="6">
        <v>0</v>
      </c>
      <c r="AR129" s="6">
        <v>0.14870665684320739</v>
      </c>
      <c r="AS129" s="6">
        <v>0</v>
      </c>
      <c r="AT129" s="6">
        <v>0</v>
      </c>
      <c r="AU129" s="6">
        <v>0</v>
      </c>
      <c r="AV129" s="6">
        <v>0</v>
      </c>
      <c r="AW129" s="6">
        <v>0</v>
      </c>
      <c r="AX129" s="4">
        <v>15648054</v>
      </c>
      <c r="AY129" s="4">
        <v>4835249</v>
      </c>
      <c r="AZ129" s="6">
        <v>31</v>
      </c>
      <c r="BA129" s="6">
        <v>5.0011902179184569</v>
      </c>
      <c r="BB129" s="6">
        <v>0</v>
      </c>
      <c r="BC129" s="6">
        <v>0</v>
      </c>
      <c r="BD129" s="6">
        <v>0.42711347440431713</v>
      </c>
      <c r="BE129" s="6">
        <v>0</v>
      </c>
      <c r="BF129" s="6">
        <v>0</v>
      </c>
      <c r="BG129" s="6">
        <v>33.299133095317323</v>
      </c>
      <c r="BH129" s="6">
        <v>0</v>
      </c>
      <c r="BI129" s="6">
        <v>0</v>
      </c>
      <c r="BJ129" s="6">
        <v>0</v>
      </c>
      <c r="BK129" s="6">
        <v>0</v>
      </c>
      <c r="BL129" s="6">
        <v>0</v>
      </c>
      <c r="BM129" s="4">
        <v>17824507</v>
      </c>
      <c r="BN129" s="4">
        <v>5507773</v>
      </c>
      <c r="BO129" s="6">
        <v>31</v>
      </c>
      <c r="BP129" s="6">
        <v>17.361300111678531</v>
      </c>
      <c r="BQ129" s="6">
        <v>0</v>
      </c>
      <c r="BR129" s="6">
        <v>0</v>
      </c>
      <c r="BS129" s="6">
        <v>3.2686895411266952</v>
      </c>
      <c r="BT129" s="6">
        <v>0</v>
      </c>
      <c r="BU129" s="6">
        <v>0</v>
      </c>
      <c r="BV129" s="6">
        <v>21.171097646907381</v>
      </c>
      <c r="BW129" s="6">
        <v>0</v>
      </c>
      <c r="BX129" s="6">
        <v>0</v>
      </c>
      <c r="BY129" s="6">
        <v>0</v>
      </c>
      <c r="BZ129" s="6">
        <v>0</v>
      </c>
      <c r="CA129" s="6">
        <v>0</v>
      </c>
      <c r="CB129" s="4">
        <v>20044212</v>
      </c>
      <c r="CC129" s="4">
        <v>6915253</v>
      </c>
      <c r="CD129" s="6">
        <v>34</v>
      </c>
      <c r="CE129" s="6">
        <v>89.951748692347195</v>
      </c>
      <c r="CF129" s="6">
        <v>21.927267158555154</v>
      </c>
      <c r="CG129" s="6">
        <v>3.1365446788425531E-2</v>
      </c>
      <c r="CH129" s="6">
        <v>10.774009280643817</v>
      </c>
      <c r="CI129" s="6">
        <v>4.010395570487443</v>
      </c>
      <c r="CJ129" s="6">
        <v>1.4460786901072166E-5</v>
      </c>
      <c r="CK129" s="6">
        <v>39.806598543827683</v>
      </c>
      <c r="CL129" s="6">
        <v>1.5328434115136494E-2</v>
      </c>
      <c r="CM129" s="6">
        <v>0</v>
      </c>
      <c r="CN129" s="6">
        <v>0.23701229730857279</v>
      </c>
      <c r="CO129" s="6">
        <v>0</v>
      </c>
      <c r="CP129" s="6">
        <v>0</v>
      </c>
    </row>
    <row r="130" spans="1:94" x14ac:dyDescent="0.2">
      <c r="A130" s="1" t="s">
        <v>313</v>
      </c>
      <c r="B130" s="1" t="s">
        <v>314</v>
      </c>
      <c r="C130" s="1" t="s">
        <v>269</v>
      </c>
      <c r="D130" s="1" t="s">
        <v>43</v>
      </c>
      <c r="E130" s="4">
        <v>3298931</v>
      </c>
      <c r="F130" s="4">
        <v>1510910</v>
      </c>
      <c r="G130" s="1">
        <v>46</v>
      </c>
      <c r="H130" s="6">
        <v>0</v>
      </c>
      <c r="I130" s="6">
        <v>0</v>
      </c>
      <c r="J130" s="6">
        <v>0</v>
      </c>
      <c r="K130" s="6">
        <v>0</v>
      </c>
      <c r="L130" s="6">
        <v>0</v>
      </c>
      <c r="M130" s="6">
        <v>0</v>
      </c>
      <c r="N130" s="6">
        <v>0</v>
      </c>
      <c r="O130" s="6">
        <v>0</v>
      </c>
      <c r="P130" s="6">
        <v>0</v>
      </c>
      <c r="Q130" s="6">
        <v>0</v>
      </c>
      <c r="R130" s="6">
        <v>0</v>
      </c>
      <c r="S130" s="6">
        <v>0</v>
      </c>
      <c r="T130" s="4">
        <v>4017885</v>
      </c>
      <c r="U130" s="4">
        <v>1739744</v>
      </c>
      <c r="V130" s="6">
        <v>43</v>
      </c>
      <c r="W130" s="6">
        <v>0</v>
      </c>
      <c r="X130" s="6">
        <v>0</v>
      </c>
      <c r="Y130" s="6">
        <v>0</v>
      </c>
      <c r="Z130" s="6">
        <v>0</v>
      </c>
      <c r="AA130" s="6">
        <v>0</v>
      </c>
      <c r="AB130" s="6">
        <v>0</v>
      </c>
      <c r="AC130" s="6">
        <v>0</v>
      </c>
      <c r="AD130" s="6">
        <v>0</v>
      </c>
      <c r="AE130" s="6">
        <v>0</v>
      </c>
      <c r="AF130" s="6">
        <v>0</v>
      </c>
      <c r="AG130" s="6">
        <v>0</v>
      </c>
      <c r="AH130" s="6">
        <v>0</v>
      </c>
      <c r="AI130" s="4">
        <v>4564983</v>
      </c>
      <c r="AJ130" s="4">
        <v>2022287</v>
      </c>
      <c r="AK130" s="6">
        <v>44</v>
      </c>
      <c r="AL130" s="6">
        <v>0</v>
      </c>
      <c r="AM130" s="6">
        <v>0</v>
      </c>
      <c r="AN130" s="6">
        <v>0</v>
      </c>
      <c r="AO130" s="6">
        <v>0</v>
      </c>
      <c r="AP130" s="6">
        <v>0</v>
      </c>
      <c r="AQ130" s="6">
        <v>0</v>
      </c>
      <c r="AR130" s="6">
        <v>0</v>
      </c>
      <c r="AS130" s="6">
        <v>0</v>
      </c>
      <c r="AT130" s="6">
        <v>0</v>
      </c>
      <c r="AU130" s="6">
        <v>0</v>
      </c>
      <c r="AV130" s="6">
        <v>0</v>
      </c>
      <c r="AW130" s="6">
        <v>0</v>
      </c>
      <c r="AX130" s="4">
        <v>5166615</v>
      </c>
      <c r="AY130" s="4">
        <v>2035646</v>
      </c>
      <c r="AZ130" s="6">
        <v>39</v>
      </c>
      <c r="BA130" s="6">
        <v>0.61513642352353992</v>
      </c>
      <c r="BB130" s="6">
        <v>0</v>
      </c>
      <c r="BC130" s="6">
        <v>0</v>
      </c>
      <c r="BD130" s="6">
        <v>6.1405568551703002E-3</v>
      </c>
      <c r="BE130" s="6">
        <v>0</v>
      </c>
      <c r="BF130" s="6">
        <v>0</v>
      </c>
      <c r="BG130" s="6">
        <v>0</v>
      </c>
      <c r="BH130" s="6">
        <v>0</v>
      </c>
      <c r="BI130" s="6">
        <v>0</v>
      </c>
      <c r="BJ130" s="6">
        <v>0</v>
      </c>
      <c r="BK130" s="6">
        <v>0</v>
      </c>
      <c r="BL130" s="6">
        <v>0</v>
      </c>
      <c r="BM130" s="4">
        <v>5906082</v>
      </c>
      <c r="BN130" s="4">
        <v>2226593</v>
      </c>
      <c r="BO130" s="6">
        <v>38</v>
      </c>
      <c r="BP130" s="6">
        <v>5.0207199968741483</v>
      </c>
      <c r="BQ130" s="6">
        <v>0</v>
      </c>
      <c r="BR130" s="6">
        <v>0</v>
      </c>
      <c r="BS130" s="6">
        <v>0</v>
      </c>
      <c r="BT130" s="6">
        <v>0</v>
      </c>
      <c r="BU130" s="6">
        <v>0</v>
      </c>
      <c r="BV130" s="6">
        <v>0</v>
      </c>
      <c r="BW130" s="6">
        <v>0</v>
      </c>
      <c r="BX130" s="6">
        <v>0</v>
      </c>
      <c r="BY130" s="6">
        <v>0</v>
      </c>
      <c r="BZ130" s="6">
        <v>0</v>
      </c>
      <c r="CA130" s="6">
        <v>0</v>
      </c>
      <c r="CB130" s="4">
        <v>6957494</v>
      </c>
      <c r="CC130" s="4">
        <v>2734295</v>
      </c>
      <c r="CD130" s="6">
        <v>39</v>
      </c>
      <c r="CE130" s="6">
        <v>69.255292497700509</v>
      </c>
      <c r="CF130" s="6">
        <v>5.5914595901320086</v>
      </c>
      <c r="CG130" s="6">
        <v>0.14885006921345356</v>
      </c>
      <c r="CH130" s="6">
        <v>17.324831446497178</v>
      </c>
      <c r="CI130" s="6">
        <v>0.74154398117247766</v>
      </c>
      <c r="CJ130" s="6">
        <v>0</v>
      </c>
      <c r="CK130" s="6">
        <v>0.27787784419749884</v>
      </c>
      <c r="CL130" s="6">
        <v>0</v>
      </c>
      <c r="CM130" s="6">
        <v>0</v>
      </c>
      <c r="CN130" s="6">
        <v>0</v>
      </c>
      <c r="CO130" s="6">
        <v>0</v>
      </c>
      <c r="CP130" s="6">
        <v>0</v>
      </c>
    </row>
    <row r="131" spans="1:94" x14ac:dyDescent="0.2">
      <c r="A131" s="1" t="s">
        <v>197</v>
      </c>
      <c r="B131" s="1" t="s">
        <v>198</v>
      </c>
      <c r="C131" s="1" t="s">
        <v>88</v>
      </c>
      <c r="D131" s="1" t="s">
        <v>42</v>
      </c>
      <c r="E131" s="4">
        <v>6722173</v>
      </c>
      <c r="F131" s="4">
        <v>3461919</v>
      </c>
      <c r="G131" s="1">
        <v>52</v>
      </c>
      <c r="H131" s="6">
        <v>0</v>
      </c>
      <c r="I131" s="6">
        <v>0</v>
      </c>
      <c r="J131" s="6">
        <v>0</v>
      </c>
      <c r="K131" s="6">
        <v>2.1601603041550077</v>
      </c>
      <c r="L131" s="6">
        <v>0</v>
      </c>
      <c r="M131" s="6">
        <v>0</v>
      </c>
      <c r="N131" s="6">
        <v>0</v>
      </c>
      <c r="O131" s="6">
        <v>0</v>
      </c>
      <c r="P131" s="6">
        <v>0</v>
      </c>
      <c r="Q131" s="6">
        <v>0</v>
      </c>
      <c r="R131" s="6">
        <v>0</v>
      </c>
      <c r="S131" s="6">
        <v>0</v>
      </c>
      <c r="T131" s="4">
        <v>7372946</v>
      </c>
      <c r="U131" s="4">
        <v>3649608</v>
      </c>
      <c r="V131" s="6">
        <v>50</v>
      </c>
      <c r="W131" s="6">
        <v>0</v>
      </c>
      <c r="X131" s="6">
        <v>0</v>
      </c>
      <c r="Y131" s="6">
        <v>0</v>
      </c>
      <c r="Z131" s="6">
        <v>3.0481355805883807</v>
      </c>
      <c r="AA131" s="6">
        <v>0</v>
      </c>
      <c r="AB131" s="6">
        <v>0</v>
      </c>
      <c r="AC131" s="6">
        <v>0</v>
      </c>
      <c r="AD131" s="6">
        <v>0</v>
      </c>
      <c r="AE131" s="6">
        <v>0</v>
      </c>
      <c r="AF131" s="6">
        <v>0</v>
      </c>
      <c r="AG131" s="6">
        <v>0</v>
      </c>
      <c r="AH131" s="6">
        <v>0</v>
      </c>
      <c r="AI131" s="4">
        <v>10899819</v>
      </c>
      <c r="AJ131" s="4">
        <v>5460809</v>
      </c>
      <c r="AK131" s="6">
        <v>50</v>
      </c>
      <c r="AL131" s="6">
        <v>47.948628124514151</v>
      </c>
      <c r="AM131" s="6">
        <v>0</v>
      </c>
      <c r="AN131" s="6">
        <v>0</v>
      </c>
      <c r="AO131" s="6">
        <v>96.854843302521658</v>
      </c>
      <c r="AP131" s="6">
        <v>62.126197784980207</v>
      </c>
      <c r="AQ131" s="6">
        <v>1.7708548312164003</v>
      </c>
      <c r="AR131" s="6">
        <v>0</v>
      </c>
      <c r="AS131" s="6">
        <v>0</v>
      </c>
      <c r="AT131" s="6">
        <v>0</v>
      </c>
      <c r="AU131" s="6">
        <v>0</v>
      </c>
      <c r="AV131" s="6">
        <v>0</v>
      </c>
      <c r="AW131" s="6">
        <v>0</v>
      </c>
      <c r="AX131" s="4">
        <v>13199318</v>
      </c>
      <c r="AY131" s="4">
        <v>5675707</v>
      </c>
      <c r="AZ131" s="6">
        <v>43</v>
      </c>
      <c r="BA131" s="6">
        <v>66.566033095084009</v>
      </c>
      <c r="BB131" s="6">
        <v>2.0790361447481343E-3</v>
      </c>
      <c r="BC131" s="6">
        <v>0</v>
      </c>
      <c r="BD131" s="6">
        <v>93.821280767312331</v>
      </c>
      <c r="BE131" s="6">
        <v>65.241105645516939</v>
      </c>
      <c r="BF131" s="6">
        <v>20.639455137483314</v>
      </c>
      <c r="BG131" s="6">
        <v>0</v>
      </c>
      <c r="BH131" s="6">
        <v>0</v>
      </c>
      <c r="BI131" s="6">
        <v>0</v>
      </c>
      <c r="BJ131" s="6">
        <v>0</v>
      </c>
      <c r="BK131" s="6">
        <v>0</v>
      </c>
      <c r="BL131" s="6">
        <v>0</v>
      </c>
      <c r="BM131" s="4">
        <v>15317862</v>
      </c>
      <c r="BN131" s="4">
        <v>5575702</v>
      </c>
      <c r="BO131" s="6">
        <v>36</v>
      </c>
      <c r="BP131" s="6">
        <v>97.081085036467158</v>
      </c>
      <c r="BQ131" s="6">
        <v>21.390131682073395</v>
      </c>
      <c r="BR131" s="6">
        <v>0</v>
      </c>
      <c r="BS131" s="6">
        <v>94.871139096027719</v>
      </c>
      <c r="BT131" s="6">
        <v>59.184278499819399</v>
      </c>
      <c r="BU131" s="6">
        <v>11.911917100304141</v>
      </c>
      <c r="BV131" s="6">
        <v>0</v>
      </c>
      <c r="BW131" s="6">
        <v>0</v>
      </c>
      <c r="BX131" s="6">
        <v>0</v>
      </c>
      <c r="BY131" s="6">
        <v>7.5936626455287606E-2</v>
      </c>
      <c r="BZ131" s="6">
        <v>0</v>
      </c>
      <c r="CA131" s="6">
        <v>0</v>
      </c>
      <c r="CB131" s="4">
        <v>17128645</v>
      </c>
      <c r="CC131" s="4">
        <v>5686710</v>
      </c>
      <c r="CD131" s="6">
        <v>33</v>
      </c>
      <c r="CE131" s="6">
        <v>22.232433164342826</v>
      </c>
      <c r="CF131" s="6">
        <v>5.0805298670057031</v>
      </c>
      <c r="CG131" s="6">
        <v>2.2262432935739648E-2</v>
      </c>
      <c r="CH131" s="6">
        <v>27.777889148558653</v>
      </c>
      <c r="CI131" s="6">
        <v>3.9583344323870921</v>
      </c>
      <c r="CJ131" s="6">
        <v>7.7813006114255873E-2</v>
      </c>
      <c r="CK131" s="6">
        <v>0</v>
      </c>
      <c r="CL131" s="6">
        <v>0</v>
      </c>
      <c r="CM131" s="6">
        <v>0</v>
      </c>
      <c r="CN131" s="6">
        <v>0</v>
      </c>
      <c r="CO131" s="6">
        <v>0</v>
      </c>
      <c r="CP131" s="6">
        <v>0</v>
      </c>
    </row>
    <row r="132" spans="1:94" x14ac:dyDescent="0.2">
      <c r="A132" s="1" t="s">
        <v>511</v>
      </c>
      <c r="B132" s="1" t="s">
        <v>512</v>
      </c>
      <c r="C132" s="1" t="s">
        <v>88</v>
      </c>
      <c r="D132" s="1" t="s">
        <v>42</v>
      </c>
      <c r="E132" s="4">
        <v>38487</v>
      </c>
      <c r="F132" s="4">
        <v>19359</v>
      </c>
      <c r="G132" s="1">
        <v>50</v>
      </c>
      <c r="H132" s="6">
        <v>0</v>
      </c>
      <c r="I132" s="6">
        <v>0</v>
      </c>
      <c r="J132" s="6">
        <v>0</v>
      </c>
      <c r="K132" s="6">
        <v>0</v>
      </c>
      <c r="L132" s="6">
        <v>0</v>
      </c>
      <c r="M132" s="6">
        <v>0</v>
      </c>
      <c r="N132" s="6">
        <v>0</v>
      </c>
      <c r="O132" s="6">
        <v>0</v>
      </c>
      <c r="P132" s="6">
        <v>0</v>
      </c>
      <c r="Q132" s="6">
        <v>0</v>
      </c>
      <c r="R132" s="6">
        <v>0</v>
      </c>
      <c r="S132" s="6">
        <v>0</v>
      </c>
      <c r="T132" s="4">
        <v>42941</v>
      </c>
      <c r="U132" s="4">
        <v>19796</v>
      </c>
      <c r="V132" s="6">
        <v>46</v>
      </c>
      <c r="W132" s="6">
        <v>0</v>
      </c>
      <c r="X132" s="6">
        <v>0</v>
      </c>
      <c r="Y132" s="6">
        <v>0</v>
      </c>
      <c r="Z132" s="6">
        <v>0</v>
      </c>
      <c r="AA132" s="6">
        <v>0</v>
      </c>
      <c r="AB132" s="6">
        <v>0</v>
      </c>
      <c r="AC132" s="6">
        <v>0</v>
      </c>
      <c r="AD132" s="6">
        <v>0</v>
      </c>
      <c r="AE132" s="6">
        <v>0</v>
      </c>
      <c r="AF132" s="6">
        <v>0</v>
      </c>
      <c r="AG132" s="6">
        <v>0</v>
      </c>
      <c r="AH132" s="6">
        <v>0</v>
      </c>
      <c r="AI132" s="4">
        <v>52289</v>
      </c>
      <c r="AJ132" s="4">
        <v>24889</v>
      </c>
      <c r="AK132" s="6">
        <v>48</v>
      </c>
      <c r="AL132" s="6">
        <v>0</v>
      </c>
      <c r="AM132" s="6">
        <v>0</v>
      </c>
      <c r="AN132" s="6">
        <v>0</v>
      </c>
      <c r="AO132" s="6">
        <v>0</v>
      </c>
      <c r="AP132" s="6">
        <v>0</v>
      </c>
      <c r="AQ132" s="6">
        <v>0</v>
      </c>
      <c r="AR132" s="6">
        <v>0</v>
      </c>
      <c r="AS132" s="6">
        <v>0</v>
      </c>
      <c r="AT132" s="6">
        <v>0</v>
      </c>
      <c r="AU132" s="6">
        <v>0</v>
      </c>
      <c r="AV132" s="6">
        <v>0</v>
      </c>
      <c r="AW132" s="6">
        <v>0</v>
      </c>
      <c r="AX132" s="4">
        <v>62615</v>
      </c>
      <c r="AY132" s="4">
        <v>28490</v>
      </c>
      <c r="AZ132" s="6">
        <v>46</v>
      </c>
      <c r="BA132" s="6">
        <v>0</v>
      </c>
      <c r="BB132" s="6">
        <v>0</v>
      </c>
      <c r="BC132" s="6">
        <v>0</v>
      </c>
      <c r="BD132" s="6">
        <v>0</v>
      </c>
      <c r="BE132" s="6">
        <v>0</v>
      </c>
      <c r="BF132" s="6">
        <v>0</v>
      </c>
      <c r="BG132" s="6">
        <v>0</v>
      </c>
      <c r="BH132" s="6">
        <v>0</v>
      </c>
      <c r="BI132" s="6">
        <v>0</v>
      </c>
      <c r="BJ132" s="6">
        <v>0</v>
      </c>
      <c r="BK132" s="6">
        <v>0</v>
      </c>
      <c r="BL132" s="6">
        <v>0</v>
      </c>
      <c r="BM132" s="4">
        <v>73699</v>
      </c>
      <c r="BN132" s="4">
        <v>30880</v>
      </c>
      <c r="BO132" s="6">
        <v>42</v>
      </c>
      <c r="BP132" s="6">
        <v>0</v>
      </c>
      <c r="BQ132" s="6">
        <v>0</v>
      </c>
      <c r="BR132" s="6">
        <v>0</v>
      </c>
      <c r="BS132" s="6">
        <v>0</v>
      </c>
      <c r="BT132" s="6">
        <v>0</v>
      </c>
      <c r="BU132" s="6">
        <v>0</v>
      </c>
      <c r="BV132" s="6">
        <v>0</v>
      </c>
      <c r="BW132" s="6">
        <v>0</v>
      </c>
      <c r="BX132" s="6">
        <v>0</v>
      </c>
      <c r="BY132" s="6">
        <v>0</v>
      </c>
      <c r="BZ132" s="6">
        <v>0</v>
      </c>
      <c r="CA132" s="6">
        <v>0</v>
      </c>
      <c r="CB132" s="4">
        <v>86352</v>
      </c>
      <c r="CC132" s="4">
        <v>35750</v>
      </c>
      <c r="CD132" s="6">
        <v>41</v>
      </c>
      <c r="CE132" s="6">
        <v>0</v>
      </c>
      <c r="CF132" s="6">
        <v>0</v>
      </c>
      <c r="CG132" s="6">
        <v>0</v>
      </c>
      <c r="CH132" s="6">
        <v>0</v>
      </c>
      <c r="CI132" s="6">
        <v>0</v>
      </c>
      <c r="CJ132" s="6">
        <v>0</v>
      </c>
      <c r="CK132" s="6">
        <v>0</v>
      </c>
      <c r="CL132" s="6">
        <v>0</v>
      </c>
      <c r="CM132" s="6">
        <v>0</v>
      </c>
      <c r="CN132" s="6">
        <v>0</v>
      </c>
      <c r="CO132" s="6">
        <v>0</v>
      </c>
      <c r="CP132" s="6">
        <v>0</v>
      </c>
    </row>
    <row r="133" spans="1:94" x14ac:dyDescent="0.2">
      <c r="A133" s="1" t="s">
        <v>413</v>
      </c>
      <c r="B133" s="1" t="s">
        <v>414</v>
      </c>
      <c r="C133" s="1" t="s">
        <v>95</v>
      </c>
      <c r="D133" s="1" t="s">
        <v>45</v>
      </c>
      <c r="E133" s="4">
        <v>39780</v>
      </c>
      <c r="F133" s="4">
        <v>19651</v>
      </c>
      <c r="G133" s="1">
        <v>49</v>
      </c>
      <c r="H133" s="6">
        <v>0</v>
      </c>
      <c r="I133" s="6">
        <v>0</v>
      </c>
      <c r="J133" s="6">
        <v>0</v>
      </c>
      <c r="K133" s="6">
        <v>0</v>
      </c>
      <c r="L133" s="6">
        <v>0</v>
      </c>
      <c r="M133" s="6">
        <v>0</v>
      </c>
      <c r="N133" s="6">
        <v>0</v>
      </c>
      <c r="O133" s="6">
        <v>0</v>
      </c>
      <c r="P133" s="6">
        <v>0</v>
      </c>
      <c r="Q133" s="6">
        <v>0</v>
      </c>
      <c r="R133" s="6">
        <v>0</v>
      </c>
      <c r="S133" s="6">
        <v>0</v>
      </c>
      <c r="T133" s="4">
        <v>38265</v>
      </c>
      <c r="U133" s="4">
        <v>15727</v>
      </c>
      <c r="V133" s="6">
        <v>41</v>
      </c>
      <c r="W133" s="6">
        <v>0</v>
      </c>
      <c r="X133" s="6">
        <v>0</v>
      </c>
      <c r="Y133" s="6">
        <v>0</v>
      </c>
      <c r="Z133" s="6">
        <v>0</v>
      </c>
      <c r="AA133" s="6">
        <v>0</v>
      </c>
      <c r="AB133" s="6">
        <v>0</v>
      </c>
      <c r="AC133" s="6">
        <v>0</v>
      </c>
      <c r="AD133" s="6">
        <v>0</v>
      </c>
      <c r="AE133" s="6">
        <v>0</v>
      </c>
      <c r="AF133" s="6">
        <v>0</v>
      </c>
      <c r="AG133" s="6">
        <v>0</v>
      </c>
      <c r="AH133" s="6">
        <v>0</v>
      </c>
      <c r="AI133" s="4">
        <v>38775</v>
      </c>
      <c r="AJ133" s="4">
        <v>14618</v>
      </c>
      <c r="AK133" s="6">
        <v>38</v>
      </c>
      <c r="AL133" s="6">
        <v>0</v>
      </c>
      <c r="AM133" s="6">
        <v>0</v>
      </c>
      <c r="AN133" s="6">
        <v>0</v>
      </c>
      <c r="AO133" s="6">
        <v>32.610480229853607</v>
      </c>
      <c r="AP133" s="6">
        <v>0</v>
      </c>
      <c r="AQ133" s="6">
        <v>0</v>
      </c>
      <c r="AR133" s="6">
        <v>0</v>
      </c>
      <c r="AS133" s="6">
        <v>0</v>
      </c>
      <c r="AT133" s="6">
        <v>0</v>
      </c>
      <c r="AU133" s="6">
        <v>0</v>
      </c>
      <c r="AV133" s="6">
        <v>0</v>
      </c>
      <c r="AW133" s="6">
        <v>0</v>
      </c>
      <c r="AX133" s="4">
        <v>42858</v>
      </c>
      <c r="AY133" s="4">
        <v>13629</v>
      </c>
      <c r="AZ133" s="6">
        <v>32</v>
      </c>
      <c r="BA133" s="6">
        <v>32.665639445300457</v>
      </c>
      <c r="BB133" s="6">
        <v>27.50018343238682</v>
      </c>
      <c r="BC133" s="6">
        <v>0</v>
      </c>
      <c r="BD133" s="6">
        <v>0</v>
      </c>
      <c r="BE133" s="6">
        <v>0</v>
      </c>
      <c r="BF133" s="6">
        <v>0</v>
      </c>
      <c r="BG133" s="6">
        <v>0</v>
      </c>
      <c r="BH133" s="6">
        <v>0</v>
      </c>
      <c r="BI133" s="6">
        <v>0</v>
      </c>
      <c r="BJ133" s="6">
        <v>0</v>
      </c>
      <c r="BK133" s="6">
        <v>0</v>
      </c>
      <c r="BL133" s="6">
        <v>0</v>
      </c>
      <c r="BM133" s="4">
        <v>44042</v>
      </c>
      <c r="BN133" s="4">
        <v>11627</v>
      </c>
      <c r="BO133" s="6">
        <v>26</v>
      </c>
      <c r="BP133" s="6">
        <v>32.114904962587083</v>
      </c>
      <c r="BQ133" s="6">
        <v>26.928700438634213</v>
      </c>
      <c r="BR133" s="6">
        <v>0</v>
      </c>
      <c r="BS133" s="6">
        <v>32.114904962587083</v>
      </c>
      <c r="BT133" s="6">
        <v>0</v>
      </c>
      <c r="BU133" s="6">
        <v>0</v>
      </c>
      <c r="BV133" s="6">
        <v>0</v>
      </c>
      <c r="BW133" s="6">
        <v>0</v>
      </c>
      <c r="BX133" s="6">
        <v>0</v>
      </c>
      <c r="BY133" s="6">
        <v>0</v>
      </c>
      <c r="BZ133" s="6">
        <v>0</v>
      </c>
      <c r="CA133" s="6">
        <v>0</v>
      </c>
      <c r="CB133" s="4">
        <v>43754</v>
      </c>
      <c r="CC133" s="4">
        <v>9976</v>
      </c>
      <c r="CD133" s="6">
        <v>23</v>
      </c>
      <c r="CE133" s="6">
        <v>33.851242983159587</v>
      </c>
      <c r="CF133" s="6">
        <v>33.851242983159587</v>
      </c>
      <c r="CG133" s="6">
        <v>33.851242983159587</v>
      </c>
      <c r="CH133" s="6">
        <v>33.851242983159587</v>
      </c>
      <c r="CI133" s="6">
        <v>33.851242983159587</v>
      </c>
      <c r="CJ133" s="6">
        <v>33.851242983159587</v>
      </c>
      <c r="CK133" s="6">
        <v>0</v>
      </c>
      <c r="CL133" s="6">
        <v>0</v>
      </c>
      <c r="CM133" s="6">
        <v>0</v>
      </c>
      <c r="CN133" s="6">
        <v>0</v>
      </c>
      <c r="CO133" s="6">
        <v>0</v>
      </c>
      <c r="CP133" s="6">
        <v>0</v>
      </c>
    </row>
    <row r="134" spans="1:94" x14ac:dyDescent="0.2">
      <c r="A134" s="1" t="s">
        <v>263</v>
      </c>
      <c r="B134" s="1" t="s">
        <v>264</v>
      </c>
      <c r="E134" s="4">
        <v>35467901</v>
      </c>
      <c r="F134" s="4">
        <v>16386170</v>
      </c>
      <c r="G134" s="1">
        <v>46</v>
      </c>
      <c r="H134" s="6">
        <v>0</v>
      </c>
      <c r="I134" s="6">
        <v>0</v>
      </c>
      <c r="J134" s="6">
        <v>0</v>
      </c>
      <c r="K134" s="6">
        <v>0</v>
      </c>
      <c r="L134" s="6">
        <v>0</v>
      </c>
      <c r="M134" s="6">
        <v>0</v>
      </c>
      <c r="N134" s="6">
        <v>0</v>
      </c>
      <c r="O134" s="6">
        <v>0</v>
      </c>
      <c r="P134" s="6">
        <v>0</v>
      </c>
      <c r="Q134" s="6">
        <v>0</v>
      </c>
      <c r="R134" s="6">
        <v>0</v>
      </c>
      <c r="S134" s="6">
        <v>0</v>
      </c>
      <c r="T134" s="4">
        <v>40694502</v>
      </c>
      <c r="U134" s="4">
        <v>15097660</v>
      </c>
      <c r="V134" s="6">
        <v>37</v>
      </c>
      <c r="W134" s="6">
        <v>0</v>
      </c>
      <c r="X134" s="6">
        <v>0</v>
      </c>
      <c r="Y134" s="6">
        <v>0</v>
      </c>
      <c r="Z134" s="6">
        <v>0</v>
      </c>
      <c r="AA134" s="6">
        <v>0</v>
      </c>
      <c r="AB134" s="6">
        <v>0</v>
      </c>
      <c r="AC134" s="6">
        <v>0</v>
      </c>
      <c r="AD134" s="6">
        <v>0</v>
      </c>
      <c r="AE134" s="6">
        <v>0</v>
      </c>
      <c r="AF134" s="6">
        <v>0</v>
      </c>
      <c r="AG134" s="6">
        <v>0</v>
      </c>
      <c r="AH134" s="6">
        <v>0</v>
      </c>
      <c r="AI134" s="4">
        <v>44844396</v>
      </c>
      <c r="AJ134" s="4">
        <v>12735809</v>
      </c>
      <c r="AK134" s="6">
        <v>28</v>
      </c>
      <c r="AL134" s="6">
        <v>0</v>
      </c>
      <c r="AM134" s="6">
        <v>0</v>
      </c>
      <c r="AN134" s="6">
        <v>0</v>
      </c>
      <c r="AO134" s="6">
        <v>0</v>
      </c>
      <c r="AP134" s="6">
        <v>0</v>
      </c>
      <c r="AQ134" s="6">
        <v>0</v>
      </c>
      <c r="AR134" s="6">
        <v>0</v>
      </c>
      <c r="AS134" s="6">
        <v>0</v>
      </c>
      <c r="AT134" s="6">
        <v>0</v>
      </c>
      <c r="AU134" s="6">
        <v>0</v>
      </c>
      <c r="AV134" s="6">
        <v>0</v>
      </c>
      <c r="AW134" s="6">
        <v>0</v>
      </c>
      <c r="AX134" s="4">
        <v>47363802</v>
      </c>
      <c r="AY134" s="4">
        <v>10988402</v>
      </c>
      <c r="AZ134" s="6">
        <v>23</v>
      </c>
      <c r="BA134" s="6">
        <v>6.3115182717195824</v>
      </c>
      <c r="BB134" s="6">
        <v>0</v>
      </c>
      <c r="BC134" s="6">
        <v>0</v>
      </c>
      <c r="BD134" s="6">
        <v>0</v>
      </c>
      <c r="BE134" s="6">
        <v>0</v>
      </c>
      <c r="BF134" s="6">
        <v>0</v>
      </c>
      <c r="BG134" s="6">
        <v>0</v>
      </c>
      <c r="BH134" s="6">
        <v>0</v>
      </c>
      <c r="BI134" s="6">
        <v>0</v>
      </c>
      <c r="BJ134" s="6">
        <v>0</v>
      </c>
      <c r="BK134" s="6">
        <v>0</v>
      </c>
      <c r="BL134" s="6">
        <v>0</v>
      </c>
      <c r="BM134" s="4">
        <v>50454829</v>
      </c>
      <c r="BN134" s="4">
        <v>8779140</v>
      </c>
      <c r="BO134" s="6">
        <v>17</v>
      </c>
      <c r="BP134" s="6">
        <v>10.9113193319619</v>
      </c>
      <c r="BQ134" s="6">
        <v>0</v>
      </c>
      <c r="BR134" s="6">
        <v>0</v>
      </c>
      <c r="BS134" s="6">
        <v>0</v>
      </c>
      <c r="BT134" s="6">
        <v>0</v>
      </c>
      <c r="BU134" s="6">
        <v>0</v>
      </c>
      <c r="BV134" s="6">
        <v>0</v>
      </c>
      <c r="BW134" s="6">
        <v>0</v>
      </c>
      <c r="BX134" s="6">
        <v>0</v>
      </c>
      <c r="BY134" s="6">
        <v>0</v>
      </c>
      <c r="BZ134" s="6">
        <v>0</v>
      </c>
      <c r="CA134" s="6">
        <v>0</v>
      </c>
      <c r="CB134" s="4">
        <v>51143773</v>
      </c>
      <c r="CC134" s="4">
        <v>6802122</v>
      </c>
      <c r="CD134" s="6">
        <v>13</v>
      </c>
      <c r="CE134" s="6">
        <v>77.917876215686803</v>
      </c>
      <c r="CF134" s="6">
        <v>19.396256050685359</v>
      </c>
      <c r="CG134" s="6">
        <v>5.3953751491078814E-3</v>
      </c>
      <c r="CH134" s="6">
        <v>0.16436047456955344</v>
      </c>
      <c r="CI134" s="6">
        <v>0</v>
      </c>
      <c r="CJ134" s="6">
        <v>0</v>
      </c>
      <c r="CK134" s="6">
        <v>0</v>
      </c>
      <c r="CL134" s="6">
        <v>0</v>
      </c>
      <c r="CM134" s="6">
        <v>0</v>
      </c>
      <c r="CN134" s="6">
        <v>0</v>
      </c>
      <c r="CO134" s="6">
        <v>0</v>
      </c>
      <c r="CP134" s="6">
        <v>0</v>
      </c>
    </row>
    <row r="135" spans="1:94" x14ac:dyDescent="0.2">
      <c r="A135" s="1" t="s">
        <v>333</v>
      </c>
      <c r="B135" s="1" t="s">
        <v>334</v>
      </c>
      <c r="C135" s="1" t="s">
        <v>88</v>
      </c>
      <c r="D135" s="1" t="s">
        <v>42</v>
      </c>
      <c r="E135" s="4">
        <v>3018407</v>
      </c>
      <c r="F135" s="4">
        <v>1488075</v>
      </c>
      <c r="G135" s="1">
        <v>49</v>
      </c>
      <c r="H135" s="6">
        <v>0</v>
      </c>
      <c r="I135" s="6">
        <v>0</v>
      </c>
      <c r="J135" s="6">
        <v>0</v>
      </c>
      <c r="K135" s="6">
        <v>7.1636174251969831E-2</v>
      </c>
      <c r="L135" s="6">
        <v>0</v>
      </c>
      <c r="M135" s="6">
        <v>0</v>
      </c>
      <c r="N135" s="6">
        <v>0</v>
      </c>
      <c r="O135" s="6">
        <v>0</v>
      </c>
      <c r="P135" s="6">
        <v>0</v>
      </c>
      <c r="Q135" s="6">
        <v>0</v>
      </c>
      <c r="R135" s="6">
        <v>0</v>
      </c>
      <c r="S135" s="6">
        <v>0</v>
      </c>
      <c r="T135" s="4">
        <v>3748885</v>
      </c>
      <c r="U135" s="4">
        <v>1900685</v>
      </c>
      <c r="V135" s="6">
        <v>51</v>
      </c>
      <c r="W135" s="6">
        <v>0</v>
      </c>
      <c r="X135" s="6">
        <v>0</v>
      </c>
      <c r="Y135" s="6">
        <v>0</v>
      </c>
      <c r="Z135" s="6">
        <v>0</v>
      </c>
      <c r="AA135" s="6">
        <v>0</v>
      </c>
      <c r="AB135" s="6">
        <v>0</v>
      </c>
      <c r="AC135" s="6">
        <v>0</v>
      </c>
      <c r="AD135" s="6">
        <v>0</v>
      </c>
      <c r="AE135" s="6">
        <v>0</v>
      </c>
      <c r="AF135" s="6">
        <v>0</v>
      </c>
      <c r="AG135" s="6">
        <v>0</v>
      </c>
      <c r="AH135" s="6">
        <v>0</v>
      </c>
      <c r="AI135" s="4">
        <v>4937041</v>
      </c>
      <c r="AJ135" s="4">
        <v>2488269</v>
      </c>
      <c r="AK135" s="6">
        <v>50</v>
      </c>
      <c r="AL135" s="6">
        <v>0</v>
      </c>
      <c r="AM135" s="6">
        <v>0</v>
      </c>
      <c r="AN135" s="6">
        <v>0</v>
      </c>
      <c r="AO135" s="6">
        <v>14.358053731328887</v>
      </c>
      <c r="AP135" s="6">
        <v>6.4301729435201739E-3</v>
      </c>
      <c r="AQ135" s="6">
        <v>0</v>
      </c>
      <c r="AR135" s="6">
        <v>0</v>
      </c>
      <c r="AS135" s="6">
        <v>0</v>
      </c>
      <c r="AT135" s="6">
        <v>0</v>
      </c>
      <c r="AU135" s="6">
        <v>0</v>
      </c>
      <c r="AV135" s="6">
        <v>0</v>
      </c>
      <c r="AW135" s="6">
        <v>0</v>
      </c>
      <c r="AX135" s="4">
        <v>5867521</v>
      </c>
      <c r="AY135" s="4">
        <v>2751867</v>
      </c>
      <c r="AZ135" s="6">
        <v>47</v>
      </c>
      <c r="BA135" s="6">
        <v>3.4940642116788352</v>
      </c>
      <c r="BB135" s="6">
        <v>0</v>
      </c>
      <c r="BC135" s="6">
        <v>0</v>
      </c>
      <c r="BD135" s="6">
        <v>1.7013176872283435</v>
      </c>
      <c r="BE135" s="6">
        <v>0</v>
      </c>
      <c r="BF135" s="6">
        <v>0</v>
      </c>
      <c r="BG135" s="6">
        <v>0</v>
      </c>
      <c r="BH135" s="6">
        <v>0</v>
      </c>
      <c r="BI135" s="6">
        <v>0</v>
      </c>
      <c r="BJ135" s="6">
        <v>0</v>
      </c>
      <c r="BK135" s="6">
        <v>0</v>
      </c>
      <c r="BL135" s="6">
        <v>0</v>
      </c>
      <c r="BM135" s="4">
        <v>6801035</v>
      </c>
      <c r="BN135" s="4">
        <v>2693210</v>
      </c>
      <c r="BO135" s="6">
        <v>40</v>
      </c>
      <c r="BP135" s="6">
        <v>35.033510197867976</v>
      </c>
      <c r="BQ135" s="6">
        <v>0</v>
      </c>
      <c r="BR135" s="6">
        <v>0</v>
      </c>
      <c r="BS135" s="6">
        <v>32.124527979622833</v>
      </c>
      <c r="BT135" s="6">
        <v>11.430931861978829</v>
      </c>
      <c r="BU135" s="6">
        <v>0</v>
      </c>
      <c r="BV135" s="6">
        <v>0</v>
      </c>
      <c r="BW135" s="6">
        <v>0</v>
      </c>
      <c r="BX135" s="6">
        <v>0</v>
      </c>
      <c r="BY135" s="6">
        <v>0</v>
      </c>
      <c r="BZ135" s="6">
        <v>0</v>
      </c>
      <c r="CA135" s="6">
        <v>0</v>
      </c>
      <c r="CB135" s="4">
        <v>7842579</v>
      </c>
      <c r="CC135" s="4">
        <v>2760588</v>
      </c>
      <c r="CD135" s="6">
        <v>35</v>
      </c>
      <c r="CE135" s="6">
        <v>97.248267398105043</v>
      </c>
      <c r="CF135" s="6">
        <v>60.609261505157598</v>
      </c>
      <c r="CG135" s="6">
        <v>1.8943065752658492</v>
      </c>
      <c r="CH135" s="6">
        <v>51.278169723261854</v>
      </c>
      <c r="CI135" s="6">
        <v>4.7393164065047007</v>
      </c>
      <c r="CJ135" s="6">
        <v>0.25393140881580301</v>
      </c>
      <c r="CK135" s="6">
        <v>0</v>
      </c>
      <c r="CL135" s="6">
        <v>0</v>
      </c>
      <c r="CM135" s="6">
        <v>0</v>
      </c>
      <c r="CN135" s="6">
        <v>0</v>
      </c>
      <c r="CO135" s="6">
        <v>0</v>
      </c>
      <c r="CP135" s="6">
        <v>0</v>
      </c>
    </row>
    <row r="136" spans="1:94" x14ac:dyDescent="0.2">
      <c r="A136" s="1" t="s">
        <v>453</v>
      </c>
      <c r="B136" s="1" t="s">
        <v>454</v>
      </c>
      <c r="C136" s="1" t="s">
        <v>154</v>
      </c>
      <c r="D136" s="1" t="s">
        <v>46</v>
      </c>
      <c r="E136" s="4">
        <v>2655987</v>
      </c>
      <c r="F136" s="4">
        <v>1258938</v>
      </c>
      <c r="G136" s="1">
        <v>47</v>
      </c>
      <c r="H136" s="6">
        <v>0</v>
      </c>
      <c r="I136" s="6">
        <v>0</v>
      </c>
      <c r="J136" s="6">
        <v>0</v>
      </c>
      <c r="K136" s="6">
        <v>0</v>
      </c>
      <c r="L136" s="6">
        <v>0</v>
      </c>
      <c r="M136" s="6">
        <v>0</v>
      </c>
      <c r="N136" s="6">
        <v>0</v>
      </c>
      <c r="O136" s="6">
        <v>0</v>
      </c>
      <c r="P136" s="6">
        <v>0</v>
      </c>
      <c r="Q136" s="6">
        <v>0</v>
      </c>
      <c r="R136" s="6">
        <v>0</v>
      </c>
      <c r="S136" s="6">
        <v>0</v>
      </c>
      <c r="T136" s="4">
        <v>3185835</v>
      </c>
      <c r="U136" s="4">
        <v>1411325</v>
      </c>
      <c r="V136" s="6">
        <v>44</v>
      </c>
      <c r="W136" s="6">
        <v>0</v>
      </c>
      <c r="X136" s="6">
        <v>0</v>
      </c>
      <c r="Y136" s="6">
        <v>0</v>
      </c>
      <c r="Z136" s="6">
        <v>0</v>
      </c>
      <c r="AA136" s="6">
        <v>0</v>
      </c>
      <c r="AB136" s="6">
        <v>0</v>
      </c>
      <c r="AC136" s="6">
        <v>0</v>
      </c>
      <c r="AD136" s="6">
        <v>0</v>
      </c>
      <c r="AE136" s="6">
        <v>0</v>
      </c>
      <c r="AF136" s="6">
        <v>0</v>
      </c>
      <c r="AG136" s="6">
        <v>0</v>
      </c>
      <c r="AH136" s="6">
        <v>0</v>
      </c>
      <c r="AI136" s="4">
        <v>3908319</v>
      </c>
      <c r="AJ136" s="4">
        <v>1602411</v>
      </c>
      <c r="AK136" s="6">
        <v>41</v>
      </c>
      <c r="AL136" s="6">
        <v>0</v>
      </c>
      <c r="AM136" s="6">
        <v>0</v>
      </c>
      <c r="AN136" s="6">
        <v>0</v>
      </c>
      <c r="AO136" s="6">
        <v>0</v>
      </c>
      <c r="AP136" s="6">
        <v>0</v>
      </c>
      <c r="AQ136" s="6">
        <v>0</v>
      </c>
      <c r="AR136" s="6">
        <v>0</v>
      </c>
      <c r="AS136" s="6">
        <v>0</v>
      </c>
      <c r="AT136" s="6">
        <v>0</v>
      </c>
      <c r="AU136" s="6">
        <v>0</v>
      </c>
      <c r="AV136" s="6">
        <v>0</v>
      </c>
      <c r="AW136" s="6">
        <v>0</v>
      </c>
      <c r="AX136" s="4">
        <v>4584868</v>
      </c>
      <c r="AY136" s="4">
        <v>1595534</v>
      </c>
      <c r="AZ136" s="6">
        <v>35</v>
      </c>
      <c r="BA136" s="6">
        <v>0</v>
      </c>
      <c r="BB136" s="6">
        <v>0</v>
      </c>
      <c r="BC136" s="6">
        <v>0</v>
      </c>
      <c r="BD136" s="6">
        <v>0</v>
      </c>
      <c r="BE136" s="6">
        <v>0</v>
      </c>
      <c r="BF136" s="6">
        <v>0</v>
      </c>
      <c r="BG136" s="6">
        <v>0</v>
      </c>
      <c r="BH136" s="6">
        <v>0</v>
      </c>
      <c r="BI136" s="6">
        <v>0</v>
      </c>
      <c r="BJ136" s="6">
        <v>0</v>
      </c>
      <c r="BK136" s="6">
        <v>0</v>
      </c>
      <c r="BL136" s="6">
        <v>0</v>
      </c>
      <c r="BM136" s="4">
        <v>6319166</v>
      </c>
      <c r="BN136" s="4">
        <v>1883111</v>
      </c>
      <c r="BO136" s="6">
        <v>30</v>
      </c>
      <c r="BP136" s="6">
        <v>16.915731467767962</v>
      </c>
      <c r="BQ136" s="6">
        <v>0</v>
      </c>
      <c r="BR136" s="6">
        <v>0</v>
      </c>
      <c r="BS136" s="6">
        <v>0</v>
      </c>
      <c r="BT136" s="6">
        <v>0</v>
      </c>
      <c r="BU136" s="6">
        <v>0</v>
      </c>
      <c r="BV136" s="6">
        <v>0</v>
      </c>
      <c r="BW136" s="6">
        <v>0</v>
      </c>
      <c r="BX136" s="6">
        <v>0</v>
      </c>
      <c r="BY136" s="6">
        <v>0</v>
      </c>
      <c r="BZ136" s="6">
        <v>0</v>
      </c>
      <c r="CA136" s="6">
        <v>0</v>
      </c>
      <c r="CB136" s="4">
        <v>5036886</v>
      </c>
      <c r="CC136" s="4">
        <v>1631951</v>
      </c>
      <c r="CD136" s="6">
        <v>32</v>
      </c>
      <c r="CE136" s="6">
        <v>65.01292011831238</v>
      </c>
      <c r="CF136" s="6">
        <v>4.6827386361477767</v>
      </c>
      <c r="CG136" s="6">
        <v>0</v>
      </c>
      <c r="CH136" s="6">
        <v>36.881744611204624</v>
      </c>
      <c r="CI136" s="6">
        <v>1.1330609803848277</v>
      </c>
      <c r="CJ136" s="6">
        <v>0</v>
      </c>
      <c r="CK136" s="6">
        <v>0</v>
      </c>
      <c r="CL136" s="6">
        <v>0</v>
      </c>
      <c r="CM136" s="6">
        <v>0</v>
      </c>
      <c r="CN136" s="6">
        <v>0</v>
      </c>
      <c r="CO136" s="6">
        <v>0</v>
      </c>
      <c r="CP136" s="6">
        <v>0</v>
      </c>
    </row>
    <row r="137" spans="1:94" x14ac:dyDescent="0.2">
      <c r="A137" s="1" t="s">
        <v>144</v>
      </c>
      <c r="B137" s="1" t="s">
        <v>145</v>
      </c>
      <c r="C137" s="1" t="s">
        <v>114</v>
      </c>
      <c r="D137" s="1" t="s">
        <v>48</v>
      </c>
      <c r="E137" s="4">
        <v>1661998</v>
      </c>
      <c r="F137" s="4">
        <v>819365</v>
      </c>
      <c r="G137" s="1">
        <v>49</v>
      </c>
      <c r="H137" s="6">
        <v>0</v>
      </c>
      <c r="I137" s="6">
        <v>0</v>
      </c>
      <c r="J137" s="6">
        <v>0</v>
      </c>
      <c r="K137" s="6">
        <v>0</v>
      </c>
      <c r="L137" s="6">
        <v>0</v>
      </c>
      <c r="M137" s="6">
        <v>0</v>
      </c>
      <c r="N137" s="6">
        <v>0</v>
      </c>
      <c r="O137" s="6">
        <v>0</v>
      </c>
      <c r="P137" s="6">
        <v>0</v>
      </c>
      <c r="Q137" s="6">
        <v>0</v>
      </c>
      <c r="R137" s="6">
        <v>0</v>
      </c>
      <c r="S137" s="6">
        <v>0</v>
      </c>
      <c r="T137" s="4">
        <v>2222903</v>
      </c>
      <c r="U137" s="4">
        <v>1140349</v>
      </c>
      <c r="V137" s="6">
        <v>51</v>
      </c>
      <c r="W137" s="6">
        <v>0</v>
      </c>
      <c r="X137" s="6">
        <v>0</v>
      </c>
      <c r="Y137" s="6">
        <v>0</v>
      </c>
      <c r="Z137" s="6">
        <v>0</v>
      </c>
      <c r="AA137" s="6">
        <v>0</v>
      </c>
      <c r="AB137" s="6">
        <v>0</v>
      </c>
      <c r="AC137" s="6">
        <v>0</v>
      </c>
      <c r="AD137" s="6">
        <v>0</v>
      </c>
      <c r="AE137" s="6">
        <v>0</v>
      </c>
      <c r="AF137" s="6">
        <v>0</v>
      </c>
      <c r="AG137" s="6">
        <v>0</v>
      </c>
      <c r="AH137" s="6">
        <v>0</v>
      </c>
      <c r="AI137" s="4">
        <v>2128602</v>
      </c>
      <c r="AJ137" s="4">
        <v>1057915</v>
      </c>
      <c r="AK137" s="6">
        <v>50</v>
      </c>
      <c r="AL137" s="6">
        <v>0</v>
      </c>
      <c r="AM137" s="6">
        <v>0</v>
      </c>
      <c r="AN137" s="6">
        <v>0</v>
      </c>
      <c r="AO137" s="6">
        <v>0</v>
      </c>
      <c r="AP137" s="6">
        <v>0</v>
      </c>
      <c r="AQ137" s="6">
        <v>0</v>
      </c>
      <c r="AR137" s="6">
        <v>0</v>
      </c>
      <c r="AS137" s="6">
        <v>0</v>
      </c>
      <c r="AT137" s="6">
        <v>0</v>
      </c>
      <c r="AU137" s="6">
        <v>0</v>
      </c>
      <c r="AV137" s="6">
        <v>0</v>
      </c>
      <c r="AW137" s="6">
        <v>0</v>
      </c>
      <c r="AX137" s="4">
        <v>3239102</v>
      </c>
      <c r="AY137" s="4">
        <v>1583921</v>
      </c>
      <c r="AZ137" s="6">
        <v>49</v>
      </c>
      <c r="BA137" s="6">
        <v>0</v>
      </c>
      <c r="BB137" s="6">
        <v>0</v>
      </c>
      <c r="BC137" s="6">
        <v>0</v>
      </c>
      <c r="BD137" s="6">
        <v>0</v>
      </c>
      <c r="BE137" s="6">
        <v>0</v>
      </c>
      <c r="BF137" s="6">
        <v>0</v>
      </c>
      <c r="BG137" s="6">
        <v>0</v>
      </c>
      <c r="BH137" s="6">
        <v>0</v>
      </c>
      <c r="BI137" s="6">
        <v>0</v>
      </c>
      <c r="BJ137" s="6">
        <v>0</v>
      </c>
      <c r="BK137" s="6">
        <v>0</v>
      </c>
      <c r="BL137" s="6">
        <v>0</v>
      </c>
      <c r="BM137" s="4">
        <v>4581545</v>
      </c>
      <c r="BN137" s="4">
        <v>2249539</v>
      </c>
      <c r="BO137" s="6">
        <v>49</v>
      </c>
      <c r="BP137" s="6">
        <v>1.4475854830700867</v>
      </c>
      <c r="BQ137" s="6">
        <v>0</v>
      </c>
      <c r="BR137" s="6">
        <v>0</v>
      </c>
      <c r="BS137" s="6">
        <v>0</v>
      </c>
      <c r="BT137" s="6">
        <v>0</v>
      </c>
      <c r="BU137" s="6">
        <v>0</v>
      </c>
      <c r="BV137" s="6">
        <v>0</v>
      </c>
      <c r="BW137" s="6">
        <v>0</v>
      </c>
      <c r="BX137" s="6">
        <v>0</v>
      </c>
      <c r="BY137" s="6">
        <v>0</v>
      </c>
      <c r="BZ137" s="6">
        <v>0</v>
      </c>
      <c r="CA137" s="6">
        <v>0</v>
      </c>
      <c r="CB137" s="4">
        <v>5614228</v>
      </c>
      <c r="CC137" s="4">
        <v>2588159</v>
      </c>
      <c r="CD137" s="6">
        <v>46</v>
      </c>
      <c r="CE137" s="6">
        <v>83.461642039766488</v>
      </c>
      <c r="CF137" s="6">
        <v>61.240557477342008</v>
      </c>
      <c r="CG137" s="6">
        <v>7.5482225010132691</v>
      </c>
      <c r="CH137" s="6">
        <v>1.3428850391339944</v>
      </c>
      <c r="CI137" s="6">
        <v>0</v>
      </c>
      <c r="CJ137" s="6">
        <v>0</v>
      </c>
      <c r="CK137" s="6">
        <v>0</v>
      </c>
      <c r="CL137" s="6">
        <v>0</v>
      </c>
      <c r="CM137" s="6">
        <v>0</v>
      </c>
      <c r="CN137" s="6">
        <v>0</v>
      </c>
      <c r="CO137" s="6">
        <v>0</v>
      </c>
      <c r="CP137" s="6">
        <v>0</v>
      </c>
    </row>
    <row r="138" spans="1:94" x14ac:dyDescent="0.2">
      <c r="A138" s="1" t="s">
        <v>381</v>
      </c>
      <c r="B138" s="1" t="s">
        <v>382</v>
      </c>
      <c r="C138" s="1" t="s">
        <v>154</v>
      </c>
      <c r="D138" s="1" t="s">
        <v>46</v>
      </c>
      <c r="E138" s="4">
        <v>2276786</v>
      </c>
      <c r="F138" s="4">
        <v>1297768</v>
      </c>
      <c r="G138" s="1">
        <v>57</v>
      </c>
      <c r="H138" s="6">
        <v>0</v>
      </c>
      <c r="I138" s="6">
        <v>0</v>
      </c>
      <c r="J138" s="6">
        <v>0</v>
      </c>
      <c r="K138" s="6">
        <v>0</v>
      </c>
      <c r="L138" s="6">
        <v>0</v>
      </c>
      <c r="M138" s="6">
        <v>0</v>
      </c>
      <c r="N138" s="6">
        <v>3.6782383291928915</v>
      </c>
      <c r="O138" s="6">
        <v>0</v>
      </c>
      <c r="P138" s="6">
        <v>0</v>
      </c>
      <c r="Q138" s="6">
        <v>7.6760252988207451</v>
      </c>
      <c r="R138" s="6">
        <v>0.21059234007927458</v>
      </c>
      <c r="S138" s="6">
        <v>0</v>
      </c>
      <c r="T138" s="4">
        <v>3661736</v>
      </c>
      <c r="U138" s="4">
        <v>1841853</v>
      </c>
      <c r="V138" s="6">
        <v>50</v>
      </c>
      <c r="W138" s="6">
        <v>0</v>
      </c>
      <c r="X138" s="6">
        <v>0</v>
      </c>
      <c r="Y138" s="6">
        <v>0</v>
      </c>
      <c r="Z138" s="6">
        <v>2.1717259737883535E-4</v>
      </c>
      <c r="AA138" s="6">
        <v>0</v>
      </c>
      <c r="AB138" s="6">
        <v>0</v>
      </c>
      <c r="AC138" s="6">
        <v>7.2209888628462754E-2</v>
      </c>
      <c r="AD138" s="6">
        <v>0</v>
      </c>
      <c r="AE138" s="6">
        <v>0</v>
      </c>
      <c r="AF138" s="6">
        <v>8.8137326920226542</v>
      </c>
      <c r="AG138" s="6">
        <v>0.41186783092896118</v>
      </c>
      <c r="AH138" s="6">
        <v>0</v>
      </c>
      <c r="AI138" s="4">
        <v>4706332</v>
      </c>
      <c r="AJ138" s="4">
        <v>2075492</v>
      </c>
      <c r="AK138" s="6">
        <v>44</v>
      </c>
      <c r="AL138" s="6">
        <v>0</v>
      </c>
      <c r="AM138" s="6">
        <v>0</v>
      </c>
      <c r="AN138" s="6">
        <v>0</v>
      </c>
      <c r="AO138" s="6">
        <v>0</v>
      </c>
      <c r="AP138" s="6">
        <v>0</v>
      </c>
      <c r="AQ138" s="6">
        <v>0</v>
      </c>
      <c r="AR138" s="6">
        <v>2.3981783596371367</v>
      </c>
      <c r="AS138" s="6">
        <v>0</v>
      </c>
      <c r="AT138" s="6">
        <v>0</v>
      </c>
      <c r="AU138" s="6">
        <v>10.110229285393535</v>
      </c>
      <c r="AV138" s="6">
        <v>2.3229190958095716</v>
      </c>
      <c r="AW138" s="6">
        <v>0</v>
      </c>
      <c r="AX138" s="4">
        <v>5807896</v>
      </c>
      <c r="AY138" s="4">
        <v>2195385</v>
      </c>
      <c r="AZ138" s="6">
        <v>38</v>
      </c>
      <c r="BA138" s="6">
        <v>7.2880155416931434E-4</v>
      </c>
      <c r="BB138" s="6">
        <v>0</v>
      </c>
      <c r="BC138" s="6">
        <v>0</v>
      </c>
      <c r="BD138" s="6">
        <v>6.9236147646084848E-3</v>
      </c>
      <c r="BE138" s="6">
        <v>0</v>
      </c>
      <c r="BF138" s="6">
        <v>0</v>
      </c>
      <c r="BG138" s="6">
        <v>8.4108254360852417</v>
      </c>
      <c r="BH138" s="6">
        <v>0</v>
      </c>
      <c r="BI138" s="6">
        <v>0</v>
      </c>
      <c r="BJ138" s="6">
        <v>10.271911304850857</v>
      </c>
      <c r="BK138" s="6">
        <v>1.9440781457466458</v>
      </c>
      <c r="BL138" s="6">
        <v>0</v>
      </c>
      <c r="BM138" s="4">
        <v>6161149</v>
      </c>
      <c r="BN138" s="4">
        <v>2279625</v>
      </c>
      <c r="BO138" s="6">
        <v>37</v>
      </c>
      <c r="BP138" s="6">
        <v>0.34777649832757579</v>
      </c>
      <c r="BQ138" s="6">
        <v>0</v>
      </c>
      <c r="BR138" s="6">
        <v>0</v>
      </c>
      <c r="BS138" s="6">
        <v>4.4744201348906072E-3</v>
      </c>
      <c r="BT138" s="6">
        <v>0</v>
      </c>
      <c r="BU138" s="6">
        <v>0</v>
      </c>
      <c r="BV138" s="6">
        <v>9.3282447771014958</v>
      </c>
      <c r="BW138" s="6">
        <v>0</v>
      </c>
      <c r="BX138" s="6">
        <v>0</v>
      </c>
      <c r="BY138" s="6">
        <v>10.327970609201074</v>
      </c>
      <c r="BZ138" s="6">
        <v>4.0728189943521409</v>
      </c>
      <c r="CA138" s="6">
        <v>0</v>
      </c>
      <c r="CB138" s="4">
        <v>6995249</v>
      </c>
      <c r="CC138" s="4">
        <v>2252470</v>
      </c>
      <c r="CD138" s="6">
        <v>32</v>
      </c>
      <c r="CE138" s="6">
        <v>0.51578933348723843</v>
      </c>
      <c r="CF138" s="6">
        <v>7.1033132516748281E-4</v>
      </c>
      <c r="CG138" s="6">
        <v>0</v>
      </c>
      <c r="CH138" s="6">
        <v>34.705723050695461</v>
      </c>
      <c r="CI138" s="6">
        <v>3.7946787304603395</v>
      </c>
      <c r="CJ138" s="6">
        <v>0</v>
      </c>
      <c r="CK138" s="6">
        <v>49.10347307622299</v>
      </c>
      <c r="CL138" s="6">
        <v>1.0447197964900754</v>
      </c>
      <c r="CM138" s="6">
        <v>0</v>
      </c>
      <c r="CN138" s="6">
        <v>12.039760795926249</v>
      </c>
      <c r="CO138" s="6">
        <v>3.9179212153768974</v>
      </c>
      <c r="CP138" s="6">
        <v>0</v>
      </c>
    </row>
    <row r="139" spans="1:94" x14ac:dyDescent="0.2">
      <c r="A139" s="1" t="s">
        <v>331</v>
      </c>
      <c r="B139" s="1" t="s">
        <v>332</v>
      </c>
      <c r="C139" s="1" t="s">
        <v>95</v>
      </c>
      <c r="D139" s="1" t="s">
        <v>45</v>
      </c>
      <c r="E139" s="4">
        <v>107562</v>
      </c>
      <c r="F139" s="4">
        <v>58191</v>
      </c>
      <c r="G139" s="1">
        <v>54</v>
      </c>
      <c r="H139" s="6">
        <v>0</v>
      </c>
      <c r="I139" s="6">
        <v>0</v>
      </c>
      <c r="J139" s="6">
        <v>0</v>
      </c>
      <c r="K139" s="6">
        <v>0</v>
      </c>
      <c r="L139" s="6">
        <v>0</v>
      </c>
      <c r="M139" s="6">
        <v>0</v>
      </c>
      <c r="N139" s="6">
        <v>0</v>
      </c>
      <c r="O139" s="6">
        <v>0</v>
      </c>
      <c r="P139" s="6">
        <v>0</v>
      </c>
      <c r="Q139" s="6">
        <v>0</v>
      </c>
      <c r="R139" s="6">
        <v>0</v>
      </c>
      <c r="S139" s="6">
        <v>0</v>
      </c>
      <c r="T139" s="4">
        <v>127817</v>
      </c>
      <c r="U139" s="4">
        <v>62886</v>
      </c>
      <c r="V139" s="6">
        <v>49</v>
      </c>
      <c r="W139" s="6">
        <v>0</v>
      </c>
      <c r="X139" s="6">
        <v>0</v>
      </c>
      <c r="Y139" s="6">
        <v>0</v>
      </c>
      <c r="Z139" s="6">
        <v>0</v>
      </c>
      <c r="AA139" s="6">
        <v>0</v>
      </c>
      <c r="AB139" s="6">
        <v>0</v>
      </c>
      <c r="AC139" s="6">
        <v>0</v>
      </c>
      <c r="AD139" s="6">
        <v>0</v>
      </c>
      <c r="AE139" s="6">
        <v>0</v>
      </c>
      <c r="AF139" s="6">
        <v>0</v>
      </c>
      <c r="AG139" s="6">
        <v>0</v>
      </c>
      <c r="AH139" s="6">
        <v>0</v>
      </c>
      <c r="AI139" s="4">
        <v>146626</v>
      </c>
      <c r="AJ139" s="4">
        <v>62170</v>
      </c>
      <c r="AK139" s="6">
        <v>42</v>
      </c>
      <c r="AL139" s="6">
        <v>0</v>
      </c>
      <c r="AM139" s="6">
        <v>0</v>
      </c>
      <c r="AN139" s="6">
        <v>0</v>
      </c>
      <c r="AO139" s="6">
        <v>0</v>
      </c>
      <c r="AP139" s="6">
        <v>0</v>
      </c>
      <c r="AQ139" s="6">
        <v>0</v>
      </c>
      <c r="AR139" s="6">
        <v>0</v>
      </c>
      <c r="AS139" s="6">
        <v>0</v>
      </c>
      <c r="AT139" s="6">
        <v>0</v>
      </c>
      <c r="AU139" s="6">
        <v>0</v>
      </c>
      <c r="AV139" s="6">
        <v>0</v>
      </c>
      <c r="AW139" s="6">
        <v>0</v>
      </c>
      <c r="AX139" s="4">
        <v>159559</v>
      </c>
      <c r="AY139" s="4">
        <v>53612</v>
      </c>
      <c r="AZ139" s="6">
        <v>34</v>
      </c>
      <c r="BA139" s="6">
        <v>51.203088860702827</v>
      </c>
      <c r="BB139" s="6">
        <v>0</v>
      </c>
      <c r="BC139" s="6">
        <v>0</v>
      </c>
      <c r="BD139" s="6">
        <v>0</v>
      </c>
      <c r="BE139" s="6">
        <v>0</v>
      </c>
      <c r="BF139" s="6">
        <v>0</v>
      </c>
      <c r="BG139" s="6">
        <v>0</v>
      </c>
      <c r="BH139" s="6">
        <v>0</v>
      </c>
      <c r="BI139" s="6">
        <v>0</v>
      </c>
      <c r="BJ139" s="6">
        <v>0</v>
      </c>
      <c r="BK139" s="6">
        <v>0</v>
      </c>
      <c r="BL139" s="6">
        <v>0</v>
      </c>
      <c r="BM139" s="4">
        <v>169594</v>
      </c>
      <c r="BN139" s="4">
        <v>43755</v>
      </c>
      <c r="BO139" s="6">
        <v>26</v>
      </c>
      <c r="BP139" s="6">
        <v>55.246257570563358</v>
      </c>
      <c r="BQ139" s="6">
        <v>0</v>
      </c>
      <c r="BR139" s="6">
        <v>0</v>
      </c>
      <c r="BS139" s="6">
        <v>0</v>
      </c>
      <c r="BT139" s="6">
        <v>0</v>
      </c>
      <c r="BU139" s="6">
        <v>0</v>
      </c>
      <c r="BV139" s="6">
        <v>0</v>
      </c>
      <c r="BW139" s="6">
        <v>0</v>
      </c>
      <c r="BX139" s="6">
        <v>0</v>
      </c>
      <c r="BY139" s="6">
        <v>0</v>
      </c>
      <c r="BZ139" s="6">
        <v>0</v>
      </c>
      <c r="CA139" s="6">
        <v>0</v>
      </c>
      <c r="CB139" s="4">
        <v>174462</v>
      </c>
      <c r="CC139" s="4">
        <v>36986</v>
      </c>
      <c r="CD139" s="6">
        <v>21</v>
      </c>
      <c r="CE139" s="6">
        <v>52.968690855999569</v>
      </c>
      <c r="CF139" s="6">
        <v>52.968690855999569</v>
      </c>
      <c r="CG139" s="6">
        <v>47.025901692532308</v>
      </c>
      <c r="CH139" s="6">
        <v>47.025901692532308</v>
      </c>
      <c r="CI139" s="6">
        <v>0</v>
      </c>
      <c r="CJ139" s="6">
        <v>0</v>
      </c>
      <c r="CK139" s="6">
        <v>0</v>
      </c>
      <c r="CL139" s="6">
        <v>0</v>
      </c>
      <c r="CM139" s="6">
        <v>0</v>
      </c>
      <c r="CN139" s="6">
        <v>0</v>
      </c>
      <c r="CO139" s="6">
        <v>0</v>
      </c>
      <c r="CP139" s="6">
        <v>0</v>
      </c>
    </row>
    <row r="140" spans="1:94" x14ac:dyDescent="0.2">
      <c r="A140" s="1" t="s">
        <v>562</v>
      </c>
      <c r="B140" s="1" t="s">
        <v>563</v>
      </c>
      <c r="E140" s="4">
        <v>23627</v>
      </c>
      <c r="F140" s="4">
        <v>7372</v>
      </c>
      <c r="G140" s="1">
        <v>31</v>
      </c>
      <c r="H140" s="6">
        <v>0</v>
      </c>
      <c r="I140" s="6">
        <v>0</v>
      </c>
      <c r="J140" s="6">
        <v>0</v>
      </c>
      <c r="K140" s="6">
        <v>0</v>
      </c>
      <c r="L140" s="6">
        <v>0</v>
      </c>
      <c r="M140" s="6">
        <v>0</v>
      </c>
      <c r="N140" s="6">
        <v>0</v>
      </c>
      <c r="O140" s="6">
        <v>0</v>
      </c>
      <c r="P140" s="6">
        <v>0</v>
      </c>
      <c r="Q140" s="6">
        <v>0</v>
      </c>
      <c r="R140" s="6">
        <v>0</v>
      </c>
      <c r="S140" s="6">
        <v>0</v>
      </c>
      <c r="T140" s="4">
        <v>27345</v>
      </c>
      <c r="U140" s="4">
        <v>7219</v>
      </c>
      <c r="V140" s="6">
        <v>26</v>
      </c>
      <c r="W140" s="6">
        <v>0</v>
      </c>
      <c r="X140" s="6">
        <v>0</v>
      </c>
      <c r="Y140" s="6">
        <v>0</v>
      </c>
      <c r="Z140" s="6">
        <v>0</v>
      </c>
      <c r="AA140" s="6">
        <v>0</v>
      </c>
      <c r="AB140" s="6">
        <v>0</v>
      </c>
      <c r="AC140" s="6">
        <v>0</v>
      </c>
      <c r="AD140" s="6">
        <v>0</v>
      </c>
      <c r="AE140" s="6">
        <v>0</v>
      </c>
      <c r="AF140" s="6">
        <v>0</v>
      </c>
      <c r="AG140" s="6">
        <v>0</v>
      </c>
      <c r="AH140" s="6">
        <v>0</v>
      </c>
      <c r="AI140" s="4">
        <v>31495</v>
      </c>
      <c r="AJ140" s="4">
        <v>7118</v>
      </c>
      <c r="AK140" s="6">
        <v>23</v>
      </c>
      <c r="AL140" s="6">
        <v>0</v>
      </c>
      <c r="AM140" s="6">
        <v>0</v>
      </c>
      <c r="AN140" s="6">
        <v>0</v>
      </c>
      <c r="AO140" s="6">
        <v>0</v>
      </c>
      <c r="AP140" s="6">
        <v>0</v>
      </c>
      <c r="AQ140" s="6">
        <v>0</v>
      </c>
      <c r="AR140" s="6">
        <v>0</v>
      </c>
      <c r="AS140" s="6">
        <v>0</v>
      </c>
      <c r="AT140" s="6">
        <v>0</v>
      </c>
      <c r="AU140" s="6">
        <v>0</v>
      </c>
      <c r="AV140" s="6">
        <v>0</v>
      </c>
      <c r="AW140" s="6">
        <v>0</v>
      </c>
      <c r="AX140" s="4">
        <v>35282</v>
      </c>
      <c r="AY140" s="4">
        <v>7550</v>
      </c>
      <c r="AZ140" s="6">
        <v>21</v>
      </c>
      <c r="BA140" s="6">
        <v>0</v>
      </c>
      <c r="BB140" s="6">
        <v>0</v>
      </c>
      <c r="BC140" s="6">
        <v>0</v>
      </c>
      <c r="BD140" s="6">
        <v>0</v>
      </c>
      <c r="BE140" s="6">
        <v>0</v>
      </c>
      <c r="BF140" s="6">
        <v>0</v>
      </c>
      <c r="BG140" s="6">
        <v>0</v>
      </c>
      <c r="BH140" s="6">
        <v>0</v>
      </c>
      <c r="BI140" s="6">
        <v>0</v>
      </c>
      <c r="BJ140" s="6">
        <v>0</v>
      </c>
      <c r="BK140" s="6">
        <v>0</v>
      </c>
      <c r="BL140" s="6">
        <v>0</v>
      </c>
      <c r="BM140" s="4">
        <v>38142</v>
      </c>
      <c r="BN140" s="4">
        <v>7018</v>
      </c>
      <c r="BO140" s="6">
        <v>18</v>
      </c>
      <c r="BP140" s="6">
        <v>100</v>
      </c>
      <c r="BQ140" s="6">
        <v>0</v>
      </c>
      <c r="BR140" s="6">
        <v>0</v>
      </c>
      <c r="BS140" s="6">
        <v>0</v>
      </c>
      <c r="BT140" s="6">
        <v>0</v>
      </c>
      <c r="BU140" s="6">
        <v>0</v>
      </c>
      <c r="BV140" s="6">
        <v>0</v>
      </c>
      <c r="BW140" s="6">
        <v>0</v>
      </c>
      <c r="BX140" s="6">
        <v>0</v>
      </c>
      <c r="BY140" s="6">
        <v>0</v>
      </c>
      <c r="BZ140" s="6">
        <v>0</v>
      </c>
      <c r="CA140" s="6">
        <v>0</v>
      </c>
      <c r="CB140" s="4">
        <v>40921</v>
      </c>
      <c r="CC140" s="4">
        <v>6957</v>
      </c>
      <c r="CD140" s="6">
        <v>17</v>
      </c>
      <c r="CE140" s="6">
        <v>100</v>
      </c>
      <c r="CF140" s="6">
        <v>99.223803363518755</v>
      </c>
      <c r="CG140" s="6">
        <v>0</v>
      </c>
      <c r="CH140" s="6">
        <v>0</v>
      </c>
      <c r="CI140" s="6">
        <v>0</v>
      </c>
      <c r="CJ140" s="6">
        <v>0</v>
      </c>
      <c r="CK140" s="6">
        <v>0</v>
      </c>
      <c r="CL140" s="6">
        <v>0</v>
      </c>
      <c r="CM140" s="6">
        <v>0</v>
      </c>
      <c r="CN140" s="6">
        <v>0</v>
      </c>
      <c r="CO140" s="6">
        <v>0</v>
      </c>
      <c r="CP140" s="6">
        <v>0</v>
      </c>
    </row>
    <row r="141" spans="1:94" x14ac:dyDescent="0.2">
      <c r="A141" s="1" t="s">
        <v>83</v>
      </c>
      <c r="B141" s="1" t="s">
        <v>84</v>
      </c>
      <c r="C141" s="1" t="s">
        <v>85</v>
      </c>
      <c r="D141" s="1" t="s">
        <v>47</v>
      </c>
      <c r="E141" s="4">
        <v>13468005</v>
      </c>
      <c r="F141" s="4">
        <v>6006730</v>
      </c>
      <c r="G141" s="1">
        <v>45</v>
      </c>
      <c r="H141" s="6">
        <v>0</v>
      </c>
      <c r="I141" s="6">
        <v>0</v>
      </c>
      <c r="J141" s="6">
        <v>0</v>
      </c>
      <c r="K141" s="6">
        <v>9.3694406107815738</v>
      </c>
      <c r="L141" s="6">
        <v>0.38378618649414903</v>
      </c>
      <c r="M141" s="6">
        <v>0</v>
      </c>
      <c r="N141" s="6">
        <v>0</v>
      </c>
      <c r="O141" s="6">
        <v>0</v>
      </c>
      <c r="P141" s="6">
        <v>0</v>
      </c>
      <c r="Q141" s="6">
        <v>0.66074220083140078</v>
      </c>
      <c r="R141" s="6">
        <v>0</v>
      </c>
      <c r="S141" s="6">
        <v>0</v>
      </c>
      <c r="T141" s="4">
        <v>15857950</v>
      </c>
      <c r="U141" s="4">
        <v>6454186</v>
      </c>
      <c r="V141" s="6">
        <v>41</v>
      </c>
      <c r="W141" s="6">
        <v>0</v>
      </c>
      <c r="X141" s="6">
        <v>0</v>
      </c>
      <c r="Y141" s="6">
        <v>0</v>
      </c>
      <c r="Z141" s="6">
        <v>25.919070197233236</v>
      </c>
      <c r="AA141" s="6">
        <v>1.0430904842221775</v>
      </c>
      <c r="AB141" s="6">
        <v>0</v>
      </c>
      <c r="AC141" s="6">
        <v>0</v>
      </c>
      <c r="AD141" s="6">
        <v>0</v>
      </c>
      <c r="AE141" s="6">
        <v>0</v>
      </c>
      <c r="AF141" s="6">
        <v>0.97790798095995379</v>
      </c>
      <c r="AG141" s="6">
        <v>0</v>
      </c>
      <c r="AH141" s="6">
        <v>0</v>
      </c>
      <c r="AI141" s="4">
        <v>17907628</v>
      </c>
      <c r="AJ141" s="4">
        <v>6375116</v>
      </c>
      <c r="AK141" s="6">
        <v>36</v>
      </c>
      <c r="AL141" s="6">
        <v>0</v>
      </c>
      <c r="AM141" s="6">
        <v>0</v>
      </c>
      <c r="AN141" s="6">
        <v>0</v>
      </c>
      <c r="AO141" s="6">
        <v>45.78915897373475</v>
      </c>
      <c r="AP141" s="6">
        <v>10.587023043972847</v>
      </c>
      <c r="AQ141" s="6">
        <v>0.50463395489587959</v>
      </c>
      <c r="AR141" s="6">
        <v>0</v>
      </c>
      <c r="AS141" s="6">
        <v>0</v>
      </c>
      <c r="AT141" s="6">
        <v>0</v>
      </c>
      <c r="AU141" s="6">
        <v>1.1242618957835433</v>
      </c>
      <c r="AV141" s="6">
        <v>0</v>
      </c>
      <c r="AW141" s="6">
        <v>0</v>
      </c>
      <c r="AX141" s="4">
        <v>19385783</v>
      </c>
      <c r="AY141" s="4">
        <v>6009593</v>
      </c>
      <c r="AZ141" s="6">
        <v>31</v>
      </c>
      <c r="BA141" s="6">
        <v>0.54732491867585709</v>
      </c>
      <c r="BB141" s="6">
        <v>0</v>
      </c>
      <c r="BC141" s="6">
        <v>0</v>
      </c>
      <c r="BD141" s="6">
        <v>1.638097621586021</v>
      </c>
      <c r="BE141" s="6">
        <v>5.3464519144640912E-2</v>
      </c>
      <c r="BF141" s="6">
        <v>0</v>
      </c>
      <c r="BG141" s="6">
        <v>0</v>
      </c>
      <c r="BH141" s="6">
        <v>0</v>
      </c>
      <c r="BI141" s="6">
        <v>0</v>
      </c>
      <c r="BJ141" s="6">
        <v>7.0853383914684404E-2</v>
      </c>
      <c r="BK141" s="6">
        <v>0</v>
      </c>
      <c r="BL141" s="6">
        <v>0</v>
      </c>
      <c r="BM141" s="4">
        <v>21040427</v>
      </c>
      <c r="BN141" s="4">
        <v>6249007</v>
      </c>
      <c r="BO141" s="6">
        <v>30</v>
      </c>
      <c r="BP141" s="6">
        <v>27.445240499810609</v>
      </c>
      <c r="BQ141" s="6">
        <v>1.6874200973050597</v>
      </c>
      <c r="BR141" s="6">
        <v>0</v>
      </c>
      <c r="BS141" s="6">
        <v>6.5943757144135056</v>
      </c>
      <c r="BT141" s="6">
        <v>0</v>
      </c>
      <c r="BU141" s="6">
        <v>0</v>
      </c>
      <c r="BV141" s="6">
        <v>0</v>
      </c>
      <c r="BW141" s="6">
        <v>0</v>
      </c>
      <c r="BX141" s="6">
        <v>0</v>
      </c>
      <c r="BY141" s="6">
        <v>5.1576194425770369E-2</v>
      </c>
      <c r="BZ141" s="6">
        <v>0</v>
      </c>
      <c r="CA141" s="6">
        <v>0</v>
      </c>
      <c r="CB141" s="4">
        <v>21692967</v>
      </c>
      <c r="CC141" s="4">
        <v>5748636</v>
      </c>
      <c r="CD141" s="6">
        <v>26</v>
      </c>
      <c r="CE141" s="6">
        <v>44.494293950773717</v>
      </c>
      <c r="CF141" s="6">
        <v>33.818544085936217</v>
      </c>
      <c r="CG141" s="6">
        <v>12.680677642487714</v>
      </c>
      <c r="CH141" s="6">
        <v>54.965351780839832</v>
      </c>
      <c r="CI141" s="6">
        <v>22.149897819239207</v>
      </c>
      <c r="CJ141" s="6">
        <v>1.5015909861052257</v>
      </c>
      <c r="CK141" s="6">
        <v>0</v>
      </c>
      <c r="CL141" s="6">
        <v>0</v>
      </c>
      <c r="CM141" s="6">
        <v>0</v>
      </c>
      <c r="CN141" s="6">
        <v>0</v>
      </c>
      <c r="CO141" s="6">
        <v>0</v>
      </c>
      <c r="CP141" s="6">
        <v>0</v>
      </c>
    </row>
    <row r="142" spans="1:94" x14ac:dyDescent="0.2">
      <c r="A142" s="1" t="s">
        <v>253</v>
      </c>
      <c r="B142" s="1" t="s">
        <v>254</v>
      </c>
      <c r="C142" s="1" t="s">
        <v>129</v>
      </c>
      <c r="D142" s="1" t="s">
        <v>44</v>
      </c>
      <c r="E142" s="4">
        <v>1216007</v>
      </c>
      <c r="F142" s="4">
        <v>590979</v>
      </c>
      <c r="G142" s="1">
        <v>49</v>
      </c>
      <c r="H142" s="6">
        <v>0</v>
      </c>
      <c r="I142" s="6">
        <v>0</v>
      </c>
      <c r="J142" s="6">
        <v>0</v>
      </c>
      <c r="K142" s="6">
        <v>0</v>
      </c>
      <c r="L142" s="6">
        <v>0</v>
      </c>
      <c r="M142" s="6">
        <v>0</v>
      </c>
      <c r="N142" s="6">
        <v>0</v>
      </c>
      <c r="O142" s="6">
        <v>0</v>
      </c>
      <c r="P142" s="6">
        <v>0</v>
      </c>
      <c r="Q142" s="6">
        <v>0</v>
      </c>
      <c r="R142" s="6">
        <v>0</v>
      </c>
      <c r="S142" s="6">
        <v>0</v>
      </c>
      <c r="T142" s="4">
        <v>1616231</v>
      </c>
      <c r="U142" s="4">
        <v>801651</v>
      </c>
      <c r="V142" s="6">
        <v>50</v>
      </c>
      <c r="W142" s="6">
        <v>0</v>
      </c>
      <c r="X142" s="6">
        <v>0</v>
      </c>
      <c r="Y142" s="6">
        <v>0</v>
      </c>
      <c r="Z142" s="6">
        <v>0</v>
      </c>
      <c r="AA142" s="6">
        <v>0</v>
      </c>
      <c r="AB142" s="6">
        <v>0</v>
      </c>
      <c r="AC142" s="6">
        <v>0</v>
      </c>
      <c r="AD142" s="6">
        <v>0</v>
      </c>
      <c r="AE142" s="6">
        <v>0</v>
      </c>
      <c r="AF142" s="6">
        <v>0</v>
      </c>
      <c r="AG142" s="6">
        <v>0</v>
      </c>
      <c r="AH142" s="6">
        <v>0</v>
      </c>
      <c r="AI142" s="4">
        <v>1934116</v>
      </c>
      <c r="AJ142" s="4">
        <v>936112</v>
      </c>
      <c r="AK142" s="6">
        <v>48</v>
      </c>
      <c r="AL142" s="6">
        <v>6.3560770506093281E-2</v>
      </c>
      <c r="AM142" s="6">
        <v>0</v>
      </c>
      <c r="AN142" s="6">
        <v>0</v>
      </c>
      <c r="AO142" s="6">
        <v>0</v>
      </c>
      <c r="AP142" s="6">
        <v>0</v>
      </c>
      <c r="AQ142" s="6">
        <v>0</v>
      </c>
      <c r="AR142" s="6">
        <v>0</v>
      </c>
      <c r="AS142" s="6">
        <v>0</v>
      </c>
      <c r="AT142" s="6">
        <v>0</v>
      </c>
      <c r="AU142" s="6">
        <v>0</v>
      </c>
      <c r="AV142" s="6">
        <v>0</v>
      </c>
      <c r="AW142" s="6">
        <v>0</v>
      </c>
      <c r="AX142" s="4">
        <v>1977149</v>
      </c>
      <c r="AY142" s="4">
        <v>889717</v>
      </c>
      <c r="AZ142" s="6">
        <v>45</v>
      </c>
      <c r="BA142" s="6">
        <v>0</v>
      </c>
      <c r="BB142" s="6">
        <v>0</v>
      </c>
      <c r="BC142" s="6">
        <v>0</v>
      </c>
      <c r="BD142" s="6">
        <v>0</v>
      </c>
      <c r="BE142" s="6">
        <v>0</v>
      </c>
      <c r="BF142" s="6">
        <v>0</v>
      </c>
      <c r="BG142" s="6">
        <v>0</v>
      </c>
      <c r="BH142" s="6">
        <v>0</v>
      </c>
      <c r="BI142" s="6">
        <v>0</v>
      </c>
      <c r="BJ142" s="6">
        <v>0</v>
      </c>
      <c r="BK142" s="6">
        <v>0</v>
      </c>
      <c r="BL142" s="6">
        <v>0</v>
      </c>
      <c r="BM142" s="4">
        <v>2117348</v>
      </c>
      <c r="BN142" s="4">
        <v>880817</v>
      </c>
      <c r="BO142" s="6">
        <v>42</v>
      </c>
      <c r="BP142" s="6">
        <v>99.961626535364317</v>
      </c>
      <c r="BQ142" s="6">
        <v>95.925033236188668</v>
      </c>
      <c r="BR142" s="6">
        <v>63.086997639691333</v>
      </c>
      <c r="BS142" s="6">
        <v>81.024548799580387</v>
      </c>
      <c r="BT142" s="6">
        <v>0</v>
      </c>
      <c r="BU142" s="6">
        <v>0</v>
      </c>
      <c r="BV142" s="6">
        <v>0</v>
      </c>
      <c r="BW142" s="6">
        <v>0</v>
      </c>
      <c r="BX142" s="6">
        <v>0</v>
      </c>
      <c r="BY142" s="6">
        <v>0</v>
      </c>
      <c r="BZ142" s="6">
        <v>0</v>
      </c>
      <c r="CA142" s="6">
        <v>0</v>
      </c>
      <c r="CB142" s="4">
        <v>2379147</v>
      </c>
      <c r="CC142" s="4">
        <v>939763</v>
      </c>
      <c r="CD142" s="6">
        <v>40</v>
      </c>
      <c r="CE142" s="6">
        <v>20.854938958013882</v>
      </c>
      <c r="CF142" s="6">
        <v>2.3939014411080239</v>
      </c>
      <c r="CG142" s="6">
        <v>4.8948511486406679E-3</v>
      </c>
      <c r="CH142" s="6">
        <v>0.12418024544486217</v>
      </c>
      <c r="CI142" s="6">
        <v>0</v>
      </c>
      <c r="CJ142" s="6">
        <v>0</v>
      </c>
      <c r="CK142" s="6">
        <v>0</v>
      </c>
      <c r="CL142" s="6">
        <v>0</v>
      </c>
      <c r="CM142" s="6">
        <v>0</v>
      </c>
      <c r="CN142" s="6">
        <v>0</v>
      </c>
      <c r="CO142" s="6">
        <v>0</v>
      </c>
      <c r="CP142" s="6">
        <v>0</v>
      </c>
    </row>
    <row r="143" spans="1:94" x14ac:dyDescent="0.2">
      <c r="A143" s="1" t="s">
        <v>247</v>
      </c>
      <c r="B143" s="1" t="s">
        <v>248</v>
      </c>
      <c r="E143" s="4">
        <v>3371803</v>
      </c>
      <c r="F143" s="4">
        <v>1021656</v>
      </c>
      <c r="G143" s="1">
        <v>30</v>
      </c>
      <c r="H143" s="6">
        <v>0</v>
      </c>
      <c r="I143" s="6">
        <v>0</v>
      </c>
      <c r="J143" s="6">
        <v>0</v>
      </c>
      <c r="K143" s="6">
        <v>0</v>
      </c>
      <c r="L143" s="6">
        <v>0</v>
      </c>
      <c r="M143" s="6">
        <v>0</v>
      </c>
      <c r="N143" s="6">
        <v>0</v>
      </c>
      <c r="O143" s="6">
        <v>0</v>
      </c>
      <c r="P143" s="6">
        <v>0</v>
      </c>
      <c r="Q143" s="6">
        <v>0</v>
      </c>
      <c r="R143" s="6">
        <v>0</v>
      </c>
      <c r="S143" s="6">
        <v>0</v>
      </c>
      <c r="T143" s="4">
        <v>3676155</v>
      </c>
      <c r="U143" s="4">
        <v>996238</v>
      </c>
      <c r="V143" s="6">
        <v>27</v>
      </c>
      <c r="W143" s="6">
        <v>0</v>
      </c>
      <c r="X143" s="6">
        <v>0</v>
      </c>
      <c r="Y143" s="6">
        <v>0</v>
      </c>
      <c r="Z143" s="6">
        <v>0</v>
      </c>
      <c r="AA143" s="6">
        <v>0</v>
      </c>
      <c r="AB143" s="6">
        <v>0</v>
      </c>
      <c r="AC143" s="6">
        <v>0</v>
      </c>
      <c r="AD143" s="6">
        <v>0</v>
      </c>
      <c r="AE143" s="6">
        <v>0</v>
      </c>
      <c r="AF143" s="6">
        <v>0</v>
      </c>
      <c r="AG143" s="6">
        <v>0</v>
      </c>
      <c r="AH143" s="6">
        <v>0</v>
      </c>
      <c r="AI143" s="4">
        <v>3750722</v>
      </c>
      <c r="AJ143" s="4">
        <v>978938</v>
      </c>
      <c r="AK143" s="6">
        <v>26</v>
      </c>
      <c r="AL143" s="6">
        <v>0</v>
      </c>
      <c r="AM143" s="6">
        <v>0</v>
      </c>
      <c r="AN143" s="6">
        <v>0</v>
      </c>
      <c r="AO143" s="6">
        <v>25.171869924346591</v>
      </c>
      <c r="AP143" s="6">
        <v>0</v>
      </c>
      <c r="AQ143" s="6">
        <v>0</v>
      </c>
      <c r="AR143" s="6">
        <v>0</v>
      </c>
      <c r="AS143" s="6">
        <v>0</v>
      </c>
      <c r="AT143" s="6">
        <v>0</v>
      </c>
      <c r="AU143" s="6">
        <v>0</v>
      </c>
      <c r="AV143" s="6">
        <v>0</v>
      </c>
      <c r="AW143" s="6">
        <v>0</v>
      </c>
      <c r="AX143" s="4">
        <v>3376932</v>
      </c>
      <c r="AY143" s="4">
        <v>722663</v>
      </c>
      <c r="AZ143" s="6">
        <v>21</v>
      </c>
      <c r="BA143" s="6">
        <v>0</v>
      </c>
      <c r="BB143" s="6">
        <v>0</v>
      </c>
      <c r="BC143" s="6">
        <v>0</v>
      </c>
      <c r="BD143" s="6">
        <v>9.7189146254893366</v>
      </c>
      <c r="BE143" s="6">
        <v>0</v>
      </c>
      <c r="BF143" s="6">
        <v>0</v>
      </c>
      <c r="BG143" s="6">
        <v>0</v>
      </c>
      <c r="BH143" s="6">
        <v>0</v>
      </c>
      <c r="BI143" s="6">
        <v>0</v>
      </c>
      <c r="BJ143" s="6">
        <v>0</v>
      </c>
      <c r="BK143" s="6">
        <v>0</v>
      </c>
      <c r="BL143" s="6">
        <v>0</v>
      </c>
      <c r="BM143" s="4">
        <v>2967423</v>
      </c>
      <c r="BN143" s="4">
        <v>528201</v>
      </c>
      <c r="BO143" s="6">
        <v>18</v>
      </c>
      <c r="BP143" s="6">
        <v>66.171779303712029</v>
      </c>
      <c r="BQ143" s="6">
        <v>0</v>
      </c>
      <c r="BR143" s="6">
        <v>0</v>
      </c>
      <c r="BS143" s="6">
        <v>0</v>
      </c>
      <c r="BT143" s="6">
        <v>0</v>
      </c>
      <c r="BU143" s="6">
        <v>0</v>
      </c>
      <c r="BV143" s="6">
        <v>0</v>
      </c>
      <c r="BW143" s="6">
        <v>0</v>
      </c>
      <c r="BX143" s="6">
        <v>0</v>
      </c>
      <c r="BY143" s="6">
        <v>0</v>
      </c>
      <c r="BZ143" s="6">
        <v>0</v>
      </c>
      <c r="CA143" s="6">
        <v>0</v>
      </c>
      <c r="CB143" s="4">
        <v>2671998</v>
      </c>
      <c r="CC143" s="4">
        <v>491648</v>
      </c>
      <c r="CD143" s="6">
        <v>18</v>
      </c>
      <c r="CE143" s="6">
        <v>97.67577616506118</v>
      </c>
      <c r="CF143" s="6">
        <v>38.042868068211405</v>
      </c>
      <c r="CG143" s="6">
        <v>3.2159187060661285</v>
      </c>
      <c r="CH143" s="6">
        <v>64.000870541525643</v>
      </c>
      <c r="CI143" s="6">
        <v>0</v>
      </c>
      <c r="CJ143" s="6">
        <v>0</v>
      </c>
      <c r="CK143" s="6">
        <v>0</v>
      </c>
      <c r="CL143" s="6">
        <v>0</v>
      </c>
      <c r="CM143" s="6">
        <v>0</v>
      </c>
      <c r="CN143" s="6">
        <v>0</v>
      </c>
      <c r="CO143" s="6">
        <v>0</v>
      </c>
      <c r="CP143" s="6">
        <v>0</v>
      </c>
    </row>
    <row r="144" spans="1:94" x14ac:dyDescent="0.2">
      <c r="A144" s="1" t="s">
        <v>363</v>
      </c>
      <c r="B144" s="1" t="s">
        <v>364</v>
      </c>
      <c r="E144" s="4">
        <v>353445</v>
      </c>
      <c r="F144" s="4">
        <v>89068</v>
      </c>
      <c r="G144" s="1">
        <v>25</v>
      </c>
      <c r="H144" s="6">
        <v>0</v>
      </c>
      <c r="I144" s="6">
        <v>0</v>
      </c>
      <c r="J144" s="6">
        <v>0</v>
      </c>
      <c r="K144" s="6">
        <v>0</v>
      </c>
      <c r="L144" s="6">
        <v>0</v>
      </c>
      <c r="M144" s="6">
        <v>0</v>
      </c>
      <c r="N144" s="6">
        <v>0</v>
      </c>
      <c r="O144" s="6">
        <v>0</v>
      </c>
      <c r="P144" s="6">
        <v>0</v>
      </c>
      <c r="Q144" s="6">
        <v>0</v>
      </c>
      <c r="R144" s="6">
        <v>0</v>
      </c>
      <c r="S144" s="6">
        <v>0</v>
      </c>
      <c r="T144" s="4">
        <v>366077</v>
      </c>
      <c r="U144" s="4">
        <v>77974</v>
      </c>
      <c r="V144" s="6">
        <v>21</v>
      </c>
      <c r="W144" s="6">
        <v>0</v>
      </c>
      <c r="X144" s="6">
        <v>0</v>
      </c>
      <c r="Y144" s="6">
        <v>0</v>
      </c>
      <c r="Z144" s="6">
        <v>0</v>
      </c>
      <c r="AA144" s="6">
        <v>0</v>
      </c>
      <c r="AB144" s="6">
        <v>0</v>
      </c>
      <c r="AC144" s="6">
        <v>0</v>
      </c>
      <c r="AD144" s="6">
        <v>0</v>
      </c>
      <c r="AE144" s="6">
        <v>0</v>
      </c>
      <c r="AF144" s="6">
        <v>0</v>
      </c>
      <c r="AG144" s="6">
        <v>0</v>
      </c>
      <c r="AH144" s="6">
        <v>0</v>
      </c>
      <c r="AI144" s="4">
        <v>406859</v>
      </c>
      <c r="AJ144" s="4">
        <v>88288</v>
      </c>
      <c r="AK144" s="6">
        <v>22</v>
      </c>
      <c r="AL144" s="6">
        <v>0</v>
      </c>
      <c r="AM144" s="6">
        <v>0</v>
      </c>
      <c r="AN144" s="6">
        <v>0</v>
      </c>
      <c r="AO144" s="6">
        <v>0</v>
      </c>
      <c r="AP144" s="6">
        <v>0</v>
      </c>
      <c r="AQ144" s="6">
        <v>0</v>
      </c>
      <c r="AR144" s="6">
        <v>0</v>
      </c>
      <c r="AS144" s="6">
        <v>0</v>
      </c>
      <c r="AT144" s="6">
        <v>0</v>
      </c>
      <c r="AU144" s="6">
        <v>0</v>
      </c>
      <c r="AV144" s="6">
        <v>0</v>
      </c>
      <c r="AW144" s="6">
        <v>0</v>
      </c>
      <c r="AX144" s="4">
        <v>463498</v>
      </c>
      <c r="AY144" s="4">
        <v>102433</v>
      </c>
      <c r="AZ144" s="6">
        <v>22</v>
      </c>
      <c r="BA144" s="6">
        <v>0</v>
      </c>
      <c r="BB144" s="6">
        <v>0</v>
      </c>
      <c r="BC144" s="6">
        <v>0</v>
      </c>
      <c r="BD144" s="6">
        <v>0</v>
      </c>
      <c r="BE144" s="6">
        <v>0</v>
      </c>
      <c r="BF144" s="6">
        <v>0</v>
      </c>
      <c r="BG144" s="6">
        <v>0</v>
      </c>
      <c r="BH144" s="6">
        <v>0</v>
      </c>
      <c r="BI144" s="6">
        <v>0</v>
      </c>
      <c r="BJ144" s="6">
        <v>0</v>
      </c>
      <c r="BK144" s="6">
        <v>0</v>
      </c>
      <c r="BL144" s="6">
        <v>0</v>
      </c>
      <c r="BM144" s="4">
        <v>567209</v>
      </c>
      <c r="BN144" s="4">
        <v>113442</v>
      </c>
      <c r="BO144" s="6">
        <v>20</v>
      </c>
      <c r="BP144" s="6">
        <v>27.574443327867986</v>
      </c>
      <c r="BQ144" s="6">
        <v>0</v>
      </c>
      <c r="BR144" s="6">
        <v>0</v>
      </c>
      <c r="BS144" s="6">
        <v>0</v>
      </c>
      <c r="BT144" s="6">
        <v>0</v>
      </c>
      <c r="BU144" s="6">
        <v>0</v>
      </c>
      <c r="BV144" s="6">
        <v>0</v>
      </c>
      <c r="BW144" s="6">
        <v>0</v>
      </c>
      <c r="BX144" s="6">
        <v>0</v>
      </c>
      <c r="BY144" s="6">
        <v>0</v>
      </c>
      <c r="BZ144" s="6">
        <v>0</v>
      </c>
      <c r="CA144" s="6">
        <v>0</v>
      </c>
      <c r="CB144" s="4">
        <v>665182</v>
      </c>
      <c r="CC144" s="4">
        <v>123724</v>
      </c>
      <c r="CD144" s="6">
        <v>19</v>
      </c>
      <c r="CE144" s="6">
        <v>100</v>
      </c>
      <c r="CF144" s="6">
        <v>100</v>
      </c>
      <c r="CG144" s="6">
        <v>0</v>
      </c>
      <c r="CH144" s="6">
        <v>0</v>
      </c>
      <c r="CI144" s="6">
        <v>0</v>
      </c>
      <c r="CJ144" s="6">
        <v>0</v>
      </c>
      <c r="CK144" s="6">
        <v>0</v>
      </c>
      <c r="CL144" s="6">
        <v>0</v>
      </c>
      <c r="CM144" s="6">
        <v>0</v>
      </c>
      <c r="CN144" s="6">
        <v>0</v>
      </c>
      <c r="CO144" s="6">
        <v>0</v>
      </c>
      <c r="CP144" s="6">
        <v>0</v>
      </c>
    </row>
    <row r="145" spans="1:94" x14ac:dyDescent="0.2">
      <c r="A145" s="1" t="s">
        <v>261</v>
      </c>
      <c r="B145" s="1" t="s">
        <v>262</v>
      </c>
      <c r="E145" s="4">
        <v>2485472</v>
      </c>
      <c r="F145" s="4">
        <v>628824</v>
      </c>
      <c r="G145" s="1">
        <v>25</v>
      </c>
      <c r="H145" s="6">
        <v>0</v>
      </c>
      <c r="I145" s="6">
        <v>0</v>
      </c>
      <c r="J145" s="6">
        <v>0</v>
      </c>
      <c r="K145" s="6">
        <v>0</v>
      </c>
      <c r="L145" s="6">
        <v>0</v>
      </c>
      <c r="M145" s="6">
        <v>0</v>
      </c>
      <c r="N145" s="6">
        <v>0</v>
      </c>
      <c r="O145" s="6">
        <v>0</v>
      </c>
      <c r="P145" s="6">
        <v>0</v>
      </c>
      <c r="Q145" s="6">
        <v>0</v>
      </c>
      <c r="R145" s="6">
        <v>0</v>
      </c>
      <c r="S145" s="6">
        <v>0</v>
      </c>
      <c r="T145" s="4">
        <v>2647404</v>
      </c>
      <c r="U145" s="4">
        <v>656556</v>
      </c>
      <c r="V145" s="6">
        <v>25</v>
      </c>
      <c r="W145" s="6">
        <v>0</v>
      </c>
      <c r="X145" s="6">
        <v>0</v>
      </c>
      <c r="Y145" s="6">
        <v>0</v>
      </c>
      <c r="Z145" s="6">
        <v>0</v>
      </c>
      <c r="AA145" s="6">
        <v>0</v>
      </c>
      <c r="AB145" s="6">
        <v>0</v>
      </c>
      <c r="AC145" s="6">
        <v>0</v>
      </c>
      <c r="AD145" s="6">
        <v>0</v>
      </c>
      <c r="AE145" s="6">
        <v>0</v>
      </c>
      <c r="AF145" s="6">
        <v>0</v>
      </c>
      <c r="AG145" s="6">
        <v>0</v>
      </c>
      <c r="AH145" s="6">
        <v>0</v>
      </c>
      <c r="AI145" s="4">
        <v>2562520</v>
      </c>
      <c r="AJ145" s="4">
        <v>627817</v>
      </c>
      <c r="AK145" s="6">
        <v>24</v>
      </c>
      <c r="AL145" s="6">
        <v>0</v>
      </c>
      <c r="AM145" s="6">
        <v>0</v>
      </c>
      <c r="AN145" s="6">
        <v>0</v>
      </c>
      <c r="AO145" s="6">
        <v>5.0349066686630017</v>
      </c>
      <c r="AP145" s="6">
        <v>0</v>
      </c>
      <c r="AQ145" s="6">
        <v>0</v>
      </c>
      <c r="AR145" s="6">
        <v>0</v>
      </c>
      <c r="AS145" s="6">
        <v>0</v>
      </c>
      <c r="AT145" s="6">
        <v>0</v>
      </c>
      <c r="AU145" s="6">
        <v>0</v>
      </c>
      <c r="AV145" s="6">
        <v>0</v>
      </c>
      <c r="AW145" s="6">
        <v>0</v>
      </c>
      <c r="AX145" s="4">
        <v>2226168</v>
      </c>
      <c r="AY145" s="4">
        <v>427424</v>
      </c>
      <c r="AZ145" s="6">
        <v>19</v>
      </c>
      <c r="BA145" s="6">
        <v>3.369019989518604E-2</v>
      </c>
      <c r="BB145" s="6">
        <v>0</v>
      </c>
      <c r="BC145" s="6">
        <v>0</v>
      </c>
      <c r="BD145" s="6">
        <v>2.4738900950812308</v>
      </c>
      <c r="BE145" s="6">
        <v>0</v>
      </c>
      <c r="BF145" s="6">
        <v>0</v>
      </c>
      <c r="BG145" s="6">
        <v>0</v>
      </c>
      <c r="BH145" s="6">
        <v>0</v>
      </c>
      <c r="BI145" s="6">
        <v>0</v>
      </c>
      <c r="BJ145" s="6">
        <v>0</v>
      </c>
      <c r="BK145" s="6">
        <v>0</v>
      </c>
      <c r="BL145" s="6">
        <v>0</v>
      </c>
      <c r="BM145" s="4">
        <v>1985396</v>
      </c>
      <c r="BN145" s="4">
        <v>351415</v>
      </c>
      <c r="BO145" s="6">
        <v>18</v>
      </c>
      <c r="BP145" s="6">
        <v>5.9724257644096008</v>
      </c>
      <c r="BQ145" s="6">
        <v>0</v>
      </c>
      <c r="BR145" s="6">
        <v>0</v>
      </c>
      <c r="BS145" s="6">
        <v>0</v>
      </c>
      <c r="BT145" s="6">
        <v>0</v>
      </c>
      <c r="BU145" s="6">
        <v>0</v>
      </c>
      <c r="BV145" s="6">
        <v>0</v>
      </c>
      <c r="BW145" s="6">
        <v>0</v>
      </c>
      <c r="BX145" s="6">
        <v>0</v>
      </c>
      <c r="BY145" s="6">
        <v>0</v>
      </c>
      <c r="BZ145" s="6">
        <v>0</v>
      </c>
      <c r="CA145" s="6">
        <v>0</v>
      </c>
      <c r="CB145" s="4">
        <v>1785102</v>
      </c>
      <c r="CC145" s="4">
        <v>330244</v>
      </c>
      <c r="CD145" s="6">
        <v>18</v>
      </c>
      <c r="CE145" s="6">
        <v>93.192609101149444</v>
      </c>
      <c r="CF145" s="6">
        <v>56.846755732125345</v>
      </c>
      <c r="CG145" s="6">
        <v>0</v>
      </c>
      <c r="CH145" s="6">
        <v>77.11510277249549</v>
      </c>
      <c r="CI145" s="6">
        <v>7.18741294315718</v>
      </c>
      <c r="CJ145" s="6">
        <v>0</v>
      </c>
      <c r="CK145" s="6">
        <v>0</v>
      </c>
      <c r="CL145" s="6">
        <v>0</v>
      </c>
      <c r="CM145" s="6">
        <v>0</v>
      </c>
      <c r="CN145" s="6">
        <v>0</v>
      </c>
      <c r="CO145" s="6">
        <v>0</v>
      </c>
      <c r="CP145" s="6">
        <v>0</v>
      </c>
    </row>
    <row r="146" spans="1:94" x14ac:dyDescent="0.2">
      <c r="A146" s="1" t="s">
        <v>564</v>
      </c>
      <c r="B146" s="1" t="s">
        <v>565</v>
      </c>
      <c r="E146" s="4">
        <v>183920</v>
      </c>
      <c r="F146" s="4">
        <v>68786</v>
      </c>
      <c r="G146" s="1">
        <v>37</v>
      </c>
      <c r="H146" s="6">
        <v>0</v>
      </c>
      <c r="I146" s="6">
        <v>0</v>
      </c>
      <c r="J146" s="6">
        <v>0</v>
      </c>
      <c r="K146" s="6">
        <v>0</v>
      </c>
      <c r="L146" s="6">
        <v>0</v>
      </c>
      <c r="M146" s="6">
        <v>0</v>
      </c>
      <c r="N146" s="6">
        <v>0</v>
      </c>
      <c r="O146" s="6">
        <v>0</v>
      </c>
      <c r="P146" s="6">
        <v>0</v>
      </c>
      <c r="Q146" s="6">
        <v>0</v>
      </c>
      <c r="R146" s="6">
        <v>0</v>
      </c>
      <c r="S146" s="6">
        <v>0</v>
      </c>
      <c r="T146" s="4">
        <v>209685</v>
      </c>
      <c r="U146" s="4">
        <v>61228</v>
      </c>
      <c r="V146" s="6">
        <v>29</v>
      </c>
      <c r="W146" s="6">
        <v>0</v>
      </c>
      <c r="X146" s="6">
        <v>0</v>
      </c>
      <c r="Y146" s="6">
        <v>0</v>
      </c>
      <c r="Z146" s="6">
        <v>0</v>
      </c>
      <c r="AA146" s="6">
        <v>0</v>
      </c>
      <c r="AB146" s="6">
        <v>0</v>
      </c>
      <c r="AC146" s="6">
        <v>0</v>
      </c>
      <c r="AD146" s="6">
        <v>0</v>
      </c>
      <c r="AE146" s="6">
        <v>0</v>
      </c>
      <c r="AF146" s="6">
        <v>0</v>
      </c>
      <c r="AG146" s="6">
        <v>0</v>
      </c>
      <c r="AH146" s="6">
        <v>0</v>
      </c>
      <c r="AI146" s="4">
        <v>282747</v>
      </c>
      <c r="AJ146" s="4">
        <v>85390</v>
      </c>
      <c r="AK146" s="6">
        <v>30</v>
      </c>
      <c r="AL146" s="6">
        <v>0</v>
      </c>
      <c r="AM146" s="6">
        <v>0</v>
      </c>
      <c r="AN146" s="6">
        <v>0</v>
      </c>
      <c r="AO146" s="6">
        <v>0</v>
      </c>
      <c r="AP146" s="6">
        <v>0</v>
      </c>
      <c r="AQ146" s="6">
        <v>0</v>
      </c>
      <c r="AR146" s="6">
        <v>0</v>
      </c>
      <c r="AS146" s="6">
        <v>0</v>
      </c>
      <c r="AT146" s="6">
        <v>0</v>
      </c>
      <c r="AU146" s="6">
        <v>0</v>
      </c>
      <c r="AV146" s="6">
        <v>0</v>
      </c>
      <c r="AW146" s="6">
        <v>0</v>
      </c>
      <c r="AX146" s="4">
        <v>337796</v>
      </c>
      <c r="AY146" s="4">
        <v>78031</v>
      </c>
      <c r="AZ146" s="6">
        <v>23</v>
      </c>
      <c r="BA146" s="6">
        <v>68.210070356653134</v>
      </c>
      <c r="BB146" s="6">
        <v>0</v>
      </c>
      <c r="BC146" s="6">
        <v>0</v>
      </c>
      <c r="BD146" s="6">
        <v>0</v>
      </c>
      <c r="BE146" s="6">
        <v>0</v>
      </c>
      <c r="BF146" s="6">
        <v>0</v>
      </c>
      <c r="BG146" s="6">
        <v>0</v>
      </c>
      <c r="BH146" s="6">
        <v>0</v>
      </c>
      <c r="BI146" s="6">
        <v>0</v>
      </c>
      <c r="BJ146" s="6">
        <v>0</v>
      </c>
      <c r="BK146" s="6">
        <v>0</v>
      </c>
      <c r="BL146" s="6">
        <v>0</v>
      </c>
      <c r="BM146" s="4">
        <v>424011</v>
      </c>
      <c r="BN146" s="4">
        <v>68690</v>
      </c>
      <c r="BO146" s="6">
        <v>16</v>
      </c>
      <c r="BP146" s="6">
        <v>65.657300917164079</v>
      </c>
      <c r="BQ146" s="6">
        <v>0</v>
      </c>
      <c r="BR146" s="6">
        <v>0</v>
      </c>
      <c r="BS146" s="6">
        <v>0</v>
      </c>
      <c r="BT146" s="6">
        <v>0</v>
      </c>
      <c r="BU146" s="6">
        <v>0</v>
      </c>
      <c r="BV146" s="6">
        <v>0</v>
      </c>
      <c r="BW146" s="6">
        <v>0</v>
      </c>
      <c r="BX146" s="6">
        <v>0</v>
      </c>
      <c r="BY146" s="6">
        <v>0</v>
      </c>
      <c r="BZ146" s="6">
        <v>0</v>
      </c>
      <c r="CA146" s="6">
        <v>0</v>
      </c>
      <c r="CB146" s="4">
        <v>483109</v>
      </c>
      <c r="CC146" s="4">
        <v>84544</v>
      </c>
      <c r="CD146" s="6">
        <v>18</v>
      </c>
      <c r="CE146" s="6">
        <v>69.995505299015889</v>
      </c>
      <c r="CF146" s="6">
        <v>69.995505299015889</v>
      </c>
      <c r="CG146" s="6">
        <v>0</v>
      </c>
      <c r="CH146" s="6">
        <v>0</v>
      </c>
      <c r="CI146" s="6">
        <v>0</v>
      </c>
      <c r="CJ146" s="6">
        <v>0</v>
      </c>
      <c r="CK146" s="6">
        <v>0</v>
      </c>
      <c r="CL146" s="6">
        <v>0</v>
      </c>
      <c r="CM146" s="6">
        <v>0</v>
      </c>
      <c r="CN146" s="6">
        <v>0</v>
      </c>
      <c r="CO146" s="6">
        <v>0</v>
      </c>
      <c r="CP146" s="6">
        <v>0</v>
      </c>
    </row>
    <row r="147" spans="1:94" x14ac:dyDescent="0.2">
      <c r="A147" s="1" t="s">
        <v>566</v>
      </c>
      <c r="B147" s="1" t="s">
        <v>567</v>
      </c>
      <c r="E147" s="4">
        <v>6117</v>
      </c>
      <c r="F147" s="4">
        <v>3040</v>
      </c>
      <c r="G147" s="1">
        <v>50</v>
      </c>
      <c r="H147" s="6">
        <v>0</v>
      </c>
      <c r="I147" s="6">
        <v>0</v>
      </c>
      <c r="J147" s="6">
        <v>0</v>
      </c>
      <c r="K147" s="6">
        <v>0</v>
      </c>
      <c r="L147" s="6">
        <v>0</v>
      </c>
      <c r="M147" s="6">
        <v>0</v>
      </c>
      <c r="N147" s="6">
        <v>0</v>
      </c>
      <c r="O147" s="6">
        <v>0</v>
      </c>
      <c r="P147" s="6">
        <v>0</v>
      </c>
      <c r="Q147" s="6">
        <v>0</v>
      </c>
      <c r="R147" s="6">
        <v>0</v>
      </c>
      <c r="S147" s="6">
        <v>0</v>
      </c>
      <c r="T147" s="4">
        <v>14368</v>
      </c>
      <c r="U147" s="4">
        <v>5115</v>
      </c>
      <c r="V147" s="6">
        <v>36</v>
      </c>
      <c r="W147" s="6">
        <v>0</v>
      </c>
      <c r="X147" s="6">
        <v>0</v>
      </c>
      <c r="Y147" s="6">
        <v>0</v>
      </c>
      <c r="Z147" s="6">
        <v>0</v>
      </c>
      <c r="AA147" s="6">
        <v>0</v>
      </c>
      <c r="AB147" s="6">
        <v>0</v>
      </c>
      <c r="AC147" s="6">
        <v>0</v>
      </c>
      <c r="AD147" s="6">
        <v>0</v>
      </c>
      <c r="AE147" s="6">
        <v>0</v>
      </c>
      <c r="AF147" s="6">
        <v>0</v>
      </c>
      <c r="AG147" s="6">
        <v>0</v>
      </c>
      <c r="AH147" s="6">
        <v>0</v>
      </c>
      <c r="AI147" s="4">
        <v>26881</v>
      </c>
      <c r="AJ147" s="4">
        <v>9274</v>
      </c>
      <c r="AK147" s="6">
        <v>34</v>
      </c>
      <c r="AL147" s="6">
        <v>0</v>
      </c>
      <c r="AM147" s="6">
        <v>0</v>
      </c>
      <c r="AN147" s="6">
        <v>0</v>
      </c>
      <c r="AO147" s="6">
        <v>0</v>
      </c>
      <c r="AP147" s="6">
        <v>0</v>
      </c>
      <c r="AQ147" s="6">
        <v>0</v>
      </c>
      <c r="AR147" s="6">
        <v>0</v>
      </c>
      <c r="AS147" s="6">
        <v>0</v>
      </c>
      <c r="AT147" s="6">
        <v>0</v>
      </c>
      <c r="AU147" s="6">
        <v>0</v>
      </c>
      <c r="AV147" s="6">
        <v>0</v>
      </c>
      <c r="AW147" s="6">
        <v>0</v>
      </c>
      <c r="AX147" s="4">
        <v>30645</v>
      </c>
      <c r="AY147" s="4">
        <v>10327</v>
      </c>
      <c r="AZ147" s="6">
        <v>34</v>
      </c>
      <c r="BA147" s="6">
        <v>0</v>
      </c>
      <c r="BB147" s="6">
        <v>0</v>
      </c>
      <c r="BC147" s="6">
        <v>0</v>
      </c>
      <c r="BD147" s="6">
        <v>0</v>
      </c>
      <c r="BE147" s="6">
        <v>0</v>
      </c>
      <c r="BF147" s="6">
        <v>0</v>
      </c>
      <c r="BG147" s="6">
        <v>0</v>
      </c>
      <c r="BH147" s="6">
        <v>0</v>
      </c>
      <c r="BI147" s="6">
        <v>0</v>
      </c>
      <c r="BJ147" s="6">
        <v>0</v>
      </c>
      <c r="BK147" s="6">
        <v>0</v>
      </c>
      <c r="BL147" s="6">
        <v>0</v>
      </c>
      <c r="BM147" s="4">
        <v>32088</v>
      </c>
      <c r="BN147" s="4">
        <v>10012</v>
      </c>
      <c r="BO147" s="6">
        <v>31</v>
      </c>
      <c r="BP147" s="6">
        <v>0</v>
      </c>
      <c r="BQ147" s="6">
        <v>0</v>
      </c>
      <c r="BR147" s="6">
        <v>0</v>
      </c>
      <c r="BS147" s="6">
        <v>0</v>
      </c>
      <c r="BT147" s="6">
        <v>0</v>
      </c>
      <c r="BU147" s="6">
        <v>0</v>
      </c>
      <c r="BV147" s="6">
        <v>0</v>
      </c>
      <c r="BW147" s="6">
        <v>0</v>
      </c>
      <c r="BX147" s="6">
        <v>0</v>
      </c>
      <c r="BY147" s="6">
        <v>0</v>
      </c>
      <c r="BZ147" s="6">
        <v>0</v>
      </c>
      <c r="CA147" s="6">
        <v>0</v>
      </c>
      <c r="CB147" s="4">
        <v>29651</v>
      </c>
      <c r="CC147" s="4">
        <v>7442</v>
      </c>
      <c r="CD147" s="6">
        <v>25</v>
      </c>
      <c r="CE147" s="6">
        <v>0</v>
      </c>
      <c r="CF147" s="6">
        <v>0</v>
      </c>
      <c r="CG147" s="6">
        <v>0</v>
      </c>
      <c r="CH147" s="6">
        <v>0</v>
      </c>
      <c r="CI147" s="6">
        <v>0</v>
      </c>
      <c r="CJ147" s="6">
        <v>0</v>
      </c>
      <c r="CK147" s="6">
        <v>0</v>
      </c>
      <c r="CL147" s="6">
        <v>0</v>
      </c>
      <c r="CM147" s="6">
        <v>0</v>
      </c>
      <c r="CN147" s="6">
        <v>0</v>
      </c>
      <c r="CO147" s="6">
        <v>0</v>
      </c>
      <c r="CP147" s="6">
        <v>0</v>
      </c>
    </row>
    <row r="148" spans="1:94" x14ac:dyDescent="0.2">
      <c r="A148" s="1" t="s">
        <v>399</v>
      </c>
      <c r="B148" s="1" t="s">
        <v>400</v>
      </c>
      <c r="C148" s="1" t="s">
        <v>154</v>
      </c>
      <c r="D148" s="1" t="s">
        <v>46</v>
      </c>
      <c r="E148" s="4">
        <v>17247306</v>
      </c>
      <c r="F148" s="4">
        <v>9054836</v>
      </c>
      <c r="G148" s="1">
        <v>52</v>
      </c>
      <c r="H148" s="6">
        <v>0</v>
      </c>
      <c r="I148" s="6">
        <v>0</v>
      </c>
      <c r="J148" s="6">
        <v>0</v>
      </c>
      <c r="K148" s="6">
        <v>0</v>
      </c>
      <c r="L148" s="6">
        <v>0</v>
      </c>
      <c r="M148" s="6">
        <v>0</v>
      </c>
      <c r="N148" s="6">
        <v>0.64791896838330365</v>
      </c>
      <c r="O148" s="6">
        <v>0</v>
      </c>
      <c r="P148" s="6">
        <v>0</v>
      </c>
      <c r="Q148" s="6">
        <v>1.7135152972400605</v>
      </c>
      <c r="R148" s="6">
        <v>0</v>
      </c>
      <c r="S148" s="6">
        <v>0</v>
      </c>
      <c r="T148" s="4">
        <v>22229736</v>
      </c>
      <c r="U148" s="4">
        <v>11048179</v>
      </c>
      <c r="V148" s="6">
        <v>50</v>
      </c>
      <c r="W148" s="6">
        <v>0</v>
      </c>
      <c r="X148" s="6">
        <v>0</v>
      </c>
      <c r="Y148" s="6">
        <v>0</v>
      </c>
      <c r="Z148" s="6">
        <v>0.26963719541473757</v>
      </c>
      <c r="AA148" s="6">
        <v>0</v>
      </c>
      <c r="AB148" s="6">
        <v>0</v>
      </c>
      <c r="AC148" s="6">
        <v>6.0060667011278515</v>
      </c>
      <c r="AD148" s="6">
        <v>0</v>
      </c>
      <c r="AE148" s="6">
        <v>0</v>
      </c>
      <c r="AF148" s="6">
        <v>2.6697340801592735</v>
      </c>
      <c r="AG148" s="6">
        <v>3.9463517019411075E-3</v>
      </c>
      <c r="AH148" s="6">
        <v>0</v>
      </c>
      <c r="AI148" s="4">
        <v>26474478</v>
      </c>
      <c r="AJ148" s="4">
        <v>11754668</v>
      </c>
      <c r="AK148" s="6">
        <v>44</v>
      </c>
      <c r="AL148" s="6">
        <v>0.16149328930430021</v>
      </c>
      <c r="AM148" s="6">
        <v>0</v>
      </c>
      <c r="AN148" s="6">
        <v>0</v>
      </c>
      <c r="AO148" s="6">
        <v>0.19152391203222413</v>
      </c>
      <c r="AP148" s="6">
        <v>0</v>
      </c>
      <c r="AQ148" s="6">
        <v>0</v>
      </c>
      <c r="AR148" s="6">
        <v>0.73553757537005726</v>
      </c>
      <c r="AS148" s="6">
        <v>0</v>
      </c>
      <c r="AT148" s="6">
        <v>0</v>
      </c>
      <c r="AU148" s="6">
        <v>2.5693877530186304</v>
      </c>
      <c r="AV148" s="6">
        <v>2.2969598120508379E-3</v>
      </c>
      <c r="AW148" s="6">
        <v>0</v>
      </c>
      <c r="AX148" s="4">
        <v>30299202</v>
      </c>
      <c r="AY148" s="4">
        <v>11362201</v>
      </c>
      <c r="AZ148" s="6">
        <v>38</v>
      </c>
      <c r="BA148" s="6">
        <v>9.6017224127614007</v>
      </c>
      <c r="BB148" s="6">
        <v>0</v>
      </c>
      <c r="BC148" s="6">
        <v>0</v>
      </c>
      <c r="BD148" s="6">
        <v>1.4798541233340265</v>
      </c>
      <c r="BE148" s="6">
        <v>0</v>
      </c>
      <c r="BF148" s="6">
        <v>0</v>
      </c>
      <c r="BG148" s="6">
        <v>5.1648443818235572</v>
      </c>
      <c r="BH148" s="6">
        <v>0</v>
      </c>
      <c r="BI148" s="6">
        <v>0</v>
      </c>
      <c r="BJ148" s="6">
        <v>4.2866342533458086</v>
      </c>
      <c r="BK148" s="6">
        <v>2.9246094132642082E-2</v>
      </c>
      <c r="BL148" s="6">
        <v>0</v>
      </c>
      <c r="BM148" s="4">
        <v>34535802</v>
      </c>
      <c r="BN148" s="4">
        <v>11465886</v>
      </c>
      <c r="BO148" s="6">
        <v>33</v>
      </c>
      <c r="BP148" s="6">
        <v>48.967179684151752</v>
      </c>
      <c r="BQ148" s="6">
        <v>0.58368799410704064</v>
      </c>
      <c r="BR148" s="6">
        <v>0</v>
      </c>
      <c r="BS148" s="6">
        <v>16.957372504837391</v>
      </c>
      <c r="BT148" s="6">
        <v>1.6222034651312599E-3</v>
      </c>
      <c r="BU148" s="6">
        <v>0</v>
      </c>
      <c r="BV148" s="6">
        <v>25.934585430205743</v>
      </c>
      <c r="BW148" s="6">
        <v>3.0699764501408784E-3</v>
      </c>
      <c r="BX148" s="6">
        <v>0</v>
      </c>
      <c r="BY148" s="6">
        <v>5.7105661088903208</v>
      </c>
      <c r="BZ148" s="6">
        <v>5.3628651113398471E-2</v>
      </c>
      <c r="CA148" s="6">
        <v>0</v>
      </c>
      <c r="CB148" s="4">
        <v>38410094</v>
      </c>
      <c r="CC148" s="4">
        <v>11753489</v>
      </c>
      <c r="CD148" s="6">
        <v>31</v>
      </c>
      <c r="CE148" s="6">
        <v>91.534496692854347</v>
      </c>
      <c r="CF148" s="6">
        <v>54.934496471643449</v>
      </c>
      <c r="CG148" s="6">
        <v>28.481849091788831</v>
      </c>
      <c r="CH148" s="6">
        <v>38.626589942782097</v>
      </c>
      <c r="CI148" s="6">
        <v>5.891697350463339</v>
      </c>
      <c r="CJ148" s="6">
        <v>0.68966755318356954</v>
      </c>
      <c r="CK148" s="6">
        <v>19.113345832884178</v>
      </c>
      <c r="CL148" s="6">
        <v>2.6034822511000776E-3</v>
      </c>
      <c r="CM148" s="6">
        <v>0</v>
      </c>
      <c r="CN148" s="6">
        <v>7.3819016634124557</v>
      </c>
      <c r="CO148" s="6">
        <v>0.45543923170387962</v>
      </c>
      <c r="CP148" s="6">
        <v>0</v>
      </c>
    </row>
    <row r="149" spans="1:94" x14ac:dyDescent="0.2">
      <c r="A149" s="1" t="s">
        <v>568</v>
      </c>
      <c r="B149" s="1" t="s">
        <v>569</v>
      </c>
      <c r="E149" s="4">
        <v>18241</v>
      </c>
      <c r="F149" s="4">
        <v>2992</v>
      </c>
      <c r="G149" s="1">
        <v>16</v>
      </c>
      <c r="H149" s="6">
        <v>0</v>
      </c>
      <c r="I149" s="6">
        <v>0</v>
      </c>
      <c r="J149" s="6">
        <v>0</v>
      </c>
      <c r="K149" s="6">
        <v>0</v>
      </c>
      <c r="L149" s="6">
        <v>0</v>
      </c>
      <c r="M149" s="6">
        <v>0</v>
      </c>
      <c r="N149" s="6">
        <v>0</v>
      </c>
      <c r="O149" s="6">
        <v>0</v>
      </c>
      <c r="P149" s="6">
        <v>0</v>
      </c>
      <c r="Q149" s="6">
        <v>0</v>
      </c>
      <c r="R149" s="6">
        <v>0</v>
      </c>
      <c r="S149" s="6">
        <v>0</v>
      </c>
      <c r="T149" s="4">
        <v>20066</v>
      </c>
      <c r="U149" s="4">
        <v>3251</v>
      </c>
      <c r="V149" s="6">
        <v>16</v>
      </c>
      <c r="W149" s="6">
        <v>0</v>
      </c>
      <c r="X149" s="6">
        <v>0</v>
      </c>
      <c r="Y149" s="6">
        <v>0</v>
      </c>
      <c r="Z149" s="6">
        <v>0</v>
      </c>
      <c r="AA149" s="6">
        <v>0</v>
      </c>
      <c r="AB149" s="6">
        <v>0</v>
      </c>
      <c r="AC149" s="6">
        <v>0</v>
      </c>
      <c r="AD149" s="6">
        <v>0</v>
      </c>
      <c r="AE149" s="6">
        <v>0</v>
      </c>
      <c r="AF149" s="6">
        <v>0</v>
      </c>
      <c r="AG149" s="6">
        <v>0</v>
      </c>
      <c r="AH149" s="6">
        <v>0</v>
      </c>
      <c r="AI149" s="4">
        <v>21497</v>
      </c>
      <c r="AJ149" s="4">
        <v>3440</v>
      </c>
      <c r="AK149" s="6">
        <v>16</v>
      </c>
      <c r="AL149" s="6">
        <v>0</v>
      </c>
      <c r="AM149" s="6">
        <v>0</v>
      </c>
      <c r="AN149" s="6">
        <v>0</v>
      </c>
      <c r="AO149" s="6">
        <v>0</v>
      </c>
      <c r="AP149" s="6">
        <v>0</v>
      </c>
      <c r="AQ149" s="6">
        <v>0</v>
      </c>
      <c r="AR149" s="6">
        <v>0</v>
      </c>
      <c r="AS149" s="6">
        <v>0</v>
      </c>
      <c r="AT149" s="6">
        <v>0</v>
      </c>
      <c r="AU149" s="6">
        <v>0</v>
      </c>
      <c r="AV149" s="6">
        <v>0</v>
      </c>
      <c r="AW149" s="6">
        <v>0</v>
      </c>
      <c r="AX149" s="4">
        <v>21654</v>
      </c>
      <c r="AY149" s="4">
        <v>3573</v>
      </c>
      <c r="AZ149" s="6">
        <v>16</v>
      </c>
      <c r="BA149" s="6">
        <v>0</v>
      </c>
      <c r="BB149" s="6">
        <v>0</v>
      </c>
      <c r="BC149" s="6">
        <v>0</v>
      </c>
      <c r="BD149" s="6">
        <v>0</v>
      </c>
      <c r="BE149" s="6">
        <v>0</v>
      </c>
      <c r="BF149" s="6">
        <v>0</v>
      </c>
      <c r="BG149" s="6">
        <v>0</v>
      </c>
      <c r="BH149" s="6">
        <v>0</v>
      </c>
      <c r="BI149" s="6">
        <v>0</v>
      </c>
      <c r="BJ149" s="6">
        <v>0</v>
      </c>
      <c r="BK149" s="6">
        <v>0</v>
      </c>
      <c r="BL149" s="6">
        <v>0</v>
      </c>
      <c r="BM149" s="4">
        <v>23653</v>
      </c>
      <c r="BN149" s="4">
        <v>3477</v>
      </c>
      <c r="BO149" s="6">
        <v>15</v>
      </c>
      <c r="BP149" s="6">
        <v>0</v>
      </c>
      <c r="BQ149" s="6">
        <v>0</v>
      </c>
      <c r="BR149" s="6">
        <v>0</v>
      </c>
      <c r="BS149" s="6">
        <v>0</v>
      </c>
      <c r="BT149" s="6">
        <v>0</v>
      </c>
      <c r="BU149" s="6">
        <v>0</v>
      </c>
      <c r="BV149" s="6">
        <v>0</v>
      </c>
      <c r="BW149" s="6">
        <v>0</v>
      </c>
      <c r="BX149" s="6">
        <v>0</v>
      </c>
      <c r="BY149" s="6">
        <v>0</v>
      </c>
      <c r="BZ149" s="6">
        <v>0</v>
      </c>
      <c r="CA149" s="6">
        <v>0</v>
      </c>
      <c r="CB149" s="4">
        <v>22772</v>
      </c>
      <c r="CC149" s="4">
        <v>3666</v>
      </c>
      <c r="CD149" s="6">
        <v>16</v>
      </c>
      <c r="CE149" s="6">
        <v>0</v>
      </c>
      <c r="CF149" s="6">
        <v>0</v>
      </c>
      <c r="CG149" s="6">
        <v>0</v>
      </c>
      <c r="CH149" s="6">
        <v>0</v>
      </c>
      <c r="CI149" s="6">
        <v>0</v>
      </c>
      <c r="CJ149" s="6">
        <v>0</v>
      </c>
      <c r="CK149" s="6">
        <v>0</v>
      </c>
      <c r="CL149" s="6">
        <v>0</v>
      </c>
      <c r="CM149" s="6">
        <v>0</v>
      </c>
      <c r="CN149" s="6">
        <v>0</v>
      </c>
      <c r="CO149" s="6">
        <v>0</v>
      </c>
      <c r="CP149" s="6">
        <v>0</v>
      </c>
    </row>
    <row r="150" spans="1:94" x14ac:dyDescent="0.2">
      <c r="A150" s="1" t="s">
        <v>483</v>
      </c>
      <c r="B150" s="1" t="s">
        <v>484</v>
      </c>
      <c r="C150" s="1" t="s">
        <v>269</v>
      </c>
      <c r="D150" s="1" t="s">
        <v>43</v>
      </c>
      <c r="E150" s="4">
        <v>3914058</v>
      </c>
      <c r="F150" s="4">
        <v>1322952</v>
      </c>
      <c r="G150" s="1">
        <v>34</v>
      </c>
      <c r="H150" s="6">
        <v>0</v>
      </c>
      <c r="I150" s="6">
        <v>0</v>
      </c>
      <c r="J150" s="6">
        <v>0</v>
      </c>
      <c r="K150" s="6">
        <v>0</v>
      </c>
      <c r="L150" s="6">
        <v>0</v>
      </c>
      <c r="M150" s="6">
        <v>0</v>
      </c>
      <c r="N150" s="6">
        <v>0</v>
      </c>
      <c r="O150" s="6">
        <v>0</v>
      </c>
      <c r="P150" s="6">
        <v>0</v>
      </c>
      <c r="Q150" s="6">
        <v>0</v>
      </c>
      <c r="R150" s="6">
        <v>0</v>
      </c>
      <c r="S150" s="6">
        <v>0</v>
      </c>
      <c r="T150" s="4">
        <v>4300548</v>
      </c>
      <c r="U150" s="4">
        <v>1341771</v>
      </c>
      <c r="V150" s="6">
        <v>31</v>
      </c>
      <c r="W150" s="6">
        <v>0</v>
      </c>
      <c r="X150" s="6">
        <v>0</v>
      </c>
      <c r="Y150" s="6">
        <v>0</v>
      </c>
      <c r="Z150" s="6">
        <v>0</v>
      </c>
      <c r="AA150" s="6">
        <v>0</v>
      </c>
      <c r="AB150" s="6">
        <v>0</v>
      </c>
      <c r="AC150" s="6">
        <v>0</v>
      </c>
      <c r="AD150" s="6">
        <v>0</v>
      </c>
      <c r="AE150" s="6">
        <v>0</v>
      </c>
      <c r="AF150" s="6">
        <v>0</v>
      </c>
      <c r="AG150" s="6">
        <v>0</v>
      </c>
      <c r="AH150" s="6">
        <v>0</v>
      </c>
      <c r="AI150" s="4">
        <v>4460169</v>
      </c>
      <c r="AJ150" s="4">
        <v>1360351</v>
      </c>
      <c r="AK150" s="6">
        <v>30</v>
      </c>
      <c r="AL150" s="6">
        <v>0</v>
      </c>
      <c r="AM150" s="6">
        <v>0</v>
      </c>
      <c r="AN150" s="6">
        <v>0</v>
      </c>
      <c r="AO150" s="6">
        <v>0</v>
      </c>
      <c r="AP150" s="6">
        <v>0</v>
      </c>
      <c r="AQ150" s="6">
        <v>0</v>
      </c>
      <c r="AR150" s="6">
        <v>0</v>
      </c>
      <c r="AS150" s="6">
        <v>0</v>
      </c>
      <c r="AT150" s="6">
        <v>0</v>
      </c>
      <c r="AU150" s="6">
        <v>0</v>
      </c>
      <c r="AV150" s="6">
        <v>0</v>
      </c>
      <c r="AW150" s="6">
        <v>0</v>
      </c>
      <c r="AX150" s="4">
        <v>4001149</v>
      </c>
      <c r="AY150" s="4">
        <v>1000287</v>
      </c>
      <c r="AZ150" s="6">
        <v>25</v>
      </c>
      <c r="BA150" s="6">
        <v>10.758112421734962</v>
      </c>
      <c r="BB150" s="6">
        <v>0</v>
      </c>
      <c r="BC150" s="6">
        <v>0</v>
      </c>
      <c r="BD150" s="6">
        <v>0.37789154512654866</v>
      </c>
      <c r="BE150" s="6">
        <v>0</v>
      </c>
      <c r="BF150" s="6">
        <v>0</v>
      </c>
      <c r="BG150" s="6">
        <v>9.6283366673764625</v>
      </c>
      <c r="BH150" s="6">
        <v>0</v>
      </c>
      <c r="BI150" s="6">
        <v>0</v>
      </c>
      <c r="BJ150" s="6">
        <v>0</v>
      </c>
      <c r="BK150" s="6">
        <v>0</v>
      </c>
      <c r="BL150" s="6">
        <v>0</v>
      </c>
      <c r="BM150" s="4">
        <v>3279467</v>
      </c>
      <c r="BN150" s="4">
        <v>708365</v>
      </c>
      <c r="BO150" s="6">
        <v>22</v>
      </c>
      <c r="BP150" s="6">
        <v>100</v>
      </c>
      <c r="BQ150" s="6">
        <v>22.786275437098105</v>
      </c>
      <c r="BR150" s="6">
        <v>0</v>
      </c>
      <c r="BS150" s="6">
        <v>73.222279474564672</v>
      </c>
      <c r="BT150" s="6">
        <v>0</v>
      </c>
      <c r="BU150" s="6">
        <v>0</v>
      </c>
      <c r="BV150" s="6">
        <v>0</v>
      </c>
      <c r="BW150" s="6">
        <v>0</v>
      </c>
      <c r="BX150" s="6">
        <v>0</v>
      </c>
      <c r="BY150" s="6">
        <v>0</v>
      </c>
      <c r="BZ150" s="6">
        <v>0</v>
      </c>
      <c r="CA150" s="6">
        <v>0</v>
      </c>
      <c r="CB150" s="4">
        <v>3255960</v>
      </c>
      <c r="CC150" s="4">
        <v>758639</v>
      </c>
      <c r="CD150" s="6">
        <v>23</v>
      </c>
      <c r="CE150" s="6">
        <v>99.999868184999713</v>
      </c>
      <c r="CF150" s="6">
        <v>17.687727628028615</v>
      </c>
      <c r="CG150" s="6">
        <v>0</v>
      </c>
      <c r="CH150" s="6">
        <v>45.707905868272</v>
      </c>
      <c r="CI150" s="6">
        <v>0</v>
      </c>
      <c r="CJ150" s="6">
        <v>0</v>
      </c>
      <c r="CK150" s="6">
        <v>0</v>
      </c>
      <c r="CL150" s="6">
        <v>0</v>
      </c>
      <c r="CM150" s="6">
        <v>0</v>
      </c>
      <c r="CN150" s="6">
        <v>0</v>
      </c>
      <c r="CO150" s="6">
        <v>0</v>
      </c>
      <c r="CP150" s="6">
        <v>0</v>
      </c>
    </row>
    <row r="151" spans="1:94" x14ac:dyDescent="0.2">
      <c r="A151" s="1" t="s">
        <v>367</v>
      </c>
      <c r="B151" s="1" t="s">
        <v>368</v>
      </c>
      <c r="C151" s="1" t="s">
        <v>129</v>
      </c>
      <c r="D151" s="1" t="s">
        <v>44</v>
      </c>
      <c r="E151" s="4">
        <v>7690583</v>
      </c>
      <c r="F151" s="4">
        <v>4122152</v>
      </c>
      <c r="G151" s="1">
        <v>54</v>
      </c>
      <c r="H151" s="6">
        <v>0</v>
      </c>
      <c r="I151" s="6">
        <v>0</v>
      </c>
      <c r="J151" s="6">
        <v>0</v>
      </c>
      <c r="K151" s="6">
        <v>1.9577152904599344E-2</v>
      </c>
      <c r="L151" s="6">
        <v>0</v>
      </c>
      <c r="M151" s="6">
        <v>0</v>
      </c>
      <c r="N151" s="6">
        <v>0</v>
      </c>
      <c r="O151" s="6">
        <v>0</v>
      </c>
      <c r="P151" s="6">
        <v>0</v>
      </c>
      <c r="Q151" s="6">
        <v>0</v>
      </c>
      <c r="R151" s="6">
        <v>0</v>
      </c>
      <c r="S151" s="6">
        <v>0</v>
      </c>
      <c r="T151" s="4">
        <v>10255033</v>
      </c>
      <c r="U151" s="4">
        <v>5465933</v>
      </c>
      <c r="V151" s="6">
        <v>53</v>
      </c>
      <c r="W151" s="6">
        <v>0</v>
      </c>
      <c r="X151" s="6">
        <v>0</v>
      </c>
      <c r="Y151" s="6">
        <v>0</v>
      </c>
      <c r="Z151" s="6">
        <v>0.73094565923146149</v>
      </c>
      <c r="AA151" s="6">
        <v>0</v>
      </c>
      <c r="AB151" s="6">
        <v>0</v>
      </c>
      <c r="AC151" s="6">
        <v>0</v>
      </c>
      <c r="AD151" s="6">
        <v>0</v>
      </c>
      <c r="AE151" s="6">
        <v>0</v>
      </c>
      <c r="AF151" s="6">
        <v>0</v>
      </c>
      <c r="AG151" s="6">
        <v>0</v>
      </c>
      <c r="AH151" s="6">
        <v>0</v>
      </c>
      <c r="AI151" s="4">
        <v>13809911</v>
      </c>
      <c r="AJ151" s="4">
        <v>7139724</v>
      </c>
      <c r="AK151" s="6">
        <v>52</v>
      </c>
      <c r="AL151" s="6">
        <v>7.0632982451422494E-2</v>
      </c>
      <c r="AM151" s="6">
        <v>0</v>
      </c>
      <c r="AN151" s="6">
        <v>0</v>
      </c>
      <c r="AO151" s="6">
        <v>5.1358567922233407</v>
      </c>
      <c r="AP151" s="6">
        <v>0.34239418778653069</v>
      </c>
      <c r="AQ151" s="6">
        <v>0</v>
      </c>
      <c r="AR151" s="6">
        <v>0</v>
      </c>
      <c r="AS151" s="6">
        <v>0</v>
      </c>
      <c r="AT151" s="6">
        <v>0</v>
      </c>
      <c r="AU151" s="6">
        <v>0</v>
      </c>
      <c r="AV151" s="6">
        <v>0</v>
      </c>
      <c r="AW151" s="6">
        <v>0</v>
      </c>
      <c r="AX151" s="4">
        <v>18709383</v>
      </c>
      <c r="AY151" s="4">
        <v>9541785</v>
      </c>
      <c r="AZ151" s="6">
        <v>51</v>
      </c>
      <c r="BA151" s="6">
        <v>5.8662084714757246</v>
      </c>
      <c r="BB151" s="6">
        <v>4.0558448969453828E-3</v>
      </c>
      <c r="BC151" s="6">
        <v>0</v>
      </c>
      <c r="BD151" s="6">
        <v>3.1532360035360258</v>
      </c>
      <c r="BE151" s="6">
        <v>0</v>
      </c>
      <c r="BF151" s="6">
        <v>0</v>
      </c>
      <c r="BG151" s="6">
        <v>0</v>
      </c>
      <c r="BH151" s="6">
        <v>0</v>
      </c>
      <c r="BI151" s="6">
        <v>0</v>
      </c>
      <c r="BJ151" s="6">
        <v>0</v>
      </c>
      <c r="BK151" s="6">
        <v>0</v>
      </c>
      <c r="BL151" s="6">
        <v>0</v>
      </c>
      <c r="BM151" s="4">
        <v>24739916</v>
      </c>
      <c r="BN151" s="4">
        <v>11899900</v>
      </c>
      <c r="BO151" s="6">
        <v>48</v>
      </c>
      <c r="BP151" s="6">
        <v>77.950495382314131</v>
      </c>
      <c r="BQ151" s="6">
        <v>15.494541970940931</v>
      </c>
      <c r="BR151" s="6">
        <v>0.10937066698039478</v>
      </c>
      <c r="BS151" s="6">
        <v>11.607189976386357</v>
      </c>
      <c r="BT151" s="6">
        <v>1.7966537533928857E-2</v>
      </c>
      <c r="BU151" s="6">
        <v>0</v>
      </c>
      <c r="BV151" s="6">
        <v>0</v>
      </c>
      <c r="BW151" s="6">
        <v>0</v>
      </c>
      <c r="BX151" s="6">
        <v>0</v>
      </c>
      <c r="BY151" s="6">
        <v>0</v>
      </c>
      <c r="BZ151" s="6">
        <v>0</v>
      </c>
      <c r="CA151" s="6">
        <v>0</v>
      </c>
      <c r="CB151" s="4">
        <v>31654344</v>
      </c>
      <c r="CC151" s="4">
        <v>14117837</v>
      </c>
      <c r="CD151" s="6">
        <v>45</v>
      </c>
      <c r="CE151" s="6">
        <v>52.078756823725904</v>
      </c>
      <c r="CF151" s="6">
        <v>19.280453514231677</v>
      </c>
      <c r="CG151" s="6">
        <v>2.333778184292679</v>
      </c>
      <c r="CH151" s="6">
        <v>35.259261032692194</v>
      </c>
      <c r="CI151" s="6">
        <v>7.1963006797712712</v>
      </c>
      <c r="CJ151" s="6">
        <v>0.48804218379911879</v>
      </c>
      <c r="CK151" s="6">
        <v>0</v>
      </c>
      <c r="CL151" s="6">
        <v>0</v>
      </c>
      <c r="CM151" s="6">
        <v>0</v>
      </c>
      <c r="CN151" s="6">
        <v>0.74143794123703222</v>
      </c>
      <c r="CO151" s="6">
        <v>0</v>
      </c>
      <c r="CP151" s="6">
        <v>0</v>
      </c>
    </row>
    <row r="152" spans="1:94" x14ac:dyDescent="0.2">
      <c r="A152" s="1" t="s">
        <v>513</v>
      </c>
      <c r="B152" s="1" t="s">
        <v>514</v>
      </c>
      <c r="C152" s="1" t="s">
        <v>85</v>
      </c>
      <c r="D152" s="1" t="s">
        <v>47</v>
      </c>
      <c r="E152" s="4">
        <v>35350</v>
      </c>
      <c r="F152" s="4">
        <v>18418</v>
      </c>
      <c r="G152" s="1">
        <v>52</v>
      </c>
      <c r="H152" s="6">
        <v>0</v>
      </c>
      <c r="I152" s="6">
        <v>0</v>
      </c>
      <c r="J152" s="6">
        <v>0</v>
      </c>
      <c r="K152" s="6">
        <v>0</v>
      </c>
      <c r="L152" s="6">
        <v>0</v>
      </c>
      <c r="M152" s="6">
        <v>0</v>
      </c>
      <c r="N152" s="6">
        <v>0</v>
      </c>
      <c r="O152" s="6">
        <v>0</v>
      </c>
      <c r="P152" s="6">
        <v>0</v>
      </c>
      <c r="Q152" s="6">
        <v>0</v>
      </c>
      <c r="R152" s="6">
        <v>0</v>
      </c>
      <c r="S152" s="6">
        <v>0</v>
      </c>
      <c r="T152" s="4">
        <v>65919</v>
      </c>
      <c r="U152" s="4">
        <v>34475</v>
      </c>
      <c r="V152" s="6">
        <v>52</v>
      </c>
      <c r="W152" s="6">
        <v>0</v>
      </c>
      <c r="X152" s="6">
        <v>0</v>
      </c>
      <c r="Y152" s="6">
        <v>0</v>
      </c>
      <c r="Z152" s="6">
        <v>0</v>
      </c>
      <c r="AA152" s="6">
        <v>0</v>
      </c>
      <c r="AB152" s="6">
        <v>0</v>
      </c>
      <c r="AC152" s="6">
        <v>0</v>
      </c>
      <c r="AD152" s="6">
        <v>0</v>
      </c>
      <c r="AE152" s="6">
        <v>0</v>
      </c>
      <c r="AF152" s="6">
        <v>0</v>
      </c>
      <c r="AG152" s="6">
        <v>0</v>
      </c>
      <c r="AH152" s="6">
        <v>0</v>
      </c>
      <c r="AI152" s="4">
        <v>85665</v>
      </c>
      <c r="AJ152" s="4">
        <v>45060</v>
      </c>
      <c r="AK152" s="6">
        <v>53</v>
      </c>
      <c r="AL152" s="6">
        <v>0</v>
      </c>
      <c r="AM152" s="6">
        <v>0</v>
      </c>
      <c r="AN152" s="6">
        <v>0</v>
      </c>
      <c r="AO152" s="6">
        <v>0</v>
      </c>
      <c r="AP152" s="6">
        <v>0</v>
      </c>
      <c r="AQ152" s="6">
        <v>0</v>
      </c>
      <c r="AR152" s="6">
        <v>0</v>
      </c>
      <c r="AS152" s="6">
        <v>0</v>
      </c>
      <c r="AT152" s="6">
        <v>0</v>
      </c>
      <c r="AU152" s="6">
        <v>0</v>
      </c>
      <c r="AV152" s="6">
        <v>0</v>
      </c>
      <c r="AW152" s="6">
        <v>0</v>
      </c>
      <c r="AX152" s="4">
        <v>117222</v>
      </c>
      <c r="AY152" s="4">
        <v>48061</v>
      </c>
      <c r="AZ152" s="6">
        <v>41</v>
      </c>
      <c r="BA152" s="6">
        <v>0</v>
      </c>
      <c r="BB152" s="6">
        <v>0</v>
      </c>
      <c r="BC152" s="6">
        <v>0</v>
      </c>
      <c r="BD152" s="6">
        <v>0</v>
      </c>
      <c r="BE152" s="6">
        <v>0</v>
      </c>
      <c r="BF152" s="6">
        <v>0</v>
      </c>
      <c r="BG152" s="6">
        <v>0</v>
      </c>
      <c r="BH152" s="6">
        <v>0</v>
      </c>
      <c r="BI152" s="6">
        <v>0</v>
      </c>
      <c r="BJ152" s="6">
        <v>0</v>
      </c>
      <c r="BK152" s="6">
        <v>0</v>
      </c>
      <c r="BL152" s="6">
        <v>0</v>
      </c>
      <c r="BM152" s="4">
        <v>171803</v>
      </c>
      <c r="BN152" s="4">
        <v>47074</v>
      </c>
      <c r="BO152" s="6">
        <v>27</v>
      </c>
      <c r="BP152" s="6">
        <v>0</v>
      </c>
      <c r="BQ152" s="6">
        <v>0</v>
      </c>
      <c r="BR152" s="6">
        <v>0</v>
      </c>
      <c r="BS152" s="6">
        <v>0</v>
      </c>
      <c r="BT152" s="6">
        <v>0</v>
      </c>
      <c r="BU152" s="6">
        <v>0</v>
      </c>
      <c r="BV152" s="6">
        <v>0</v>
      </c>
      <c r="BW152" s="6">
        <v>0</v>
      </c>
      <c r="BX152" s="6">
        <v>0</v>
      </c>
      <c r="BY152" s="6">
        <v>0</v>
      </c>
      <c r="BZ152" s="6">
        <v>0</v>
      </c>
      <c r="CA152" s="6">
        <v>0</v>
      </c>
      <c r="CB152" s="4">
        <v>240951</v>
      </c>
      <c r="CC152" s="4">
        <v>61201</v>
      </c>
      <c r="CD152" s="6">
        <v>25</v>
      </c>
      <c r="CE152" s="6">
        <v>0</v>
      </c>
      <c r="CF152" s="6">
        <v>0</v>
      </c>
      <c r="CG152" s="6">
        <v>0</v>
      </c>
      <c r="CH152" s="6">
        <v>0</v>
      </c>
      <c r="CI152" s="6">
        <v>0</v>
      </c>
      <c r="CJ152" s="6">
        <v>0</v>
      </c>
      <c r="CK152" s="6">
        <v>0</v>
      </c>
      <c r="CL152" s="6">
        <v>0</v>
      </c>
      <c r="CM152" s="6">
        <v>0</v>
      </c>
      <c r="CN152" s="6">
        <v>0</v>
      </c>
      <c r="CO152" s="6">
        <v>0</v>
      </c>
      <c r="CP152" s="6">
        <v>0</v>
      </c>
    </row>
    <row r="153" spans="1:94" x14ac:dyDescent="0.2">
      <c r="A153" s="1" t="s">
        <v>515</v>
      </c>
      <c r="B153" s="1" t="s">
        <v>516</v>
      </c>
      <c r="C153" s="1" t="s">
        <v>88</v>
      </c>
      <c r="D153" s="1" t="s">
        <v>42</v>
      </c>
      <c r="E153" s="4">
        <v>13543</v>
      </c>
      <c r="F153" s="4">
        <v>7584</v>
      </c>
      <c r="G153" s="1">
        <v>56</v>
      </c>
      <c r="H153" s="6">
        <v>0</v>
      </c>
      <c r="I153" s="6">
        <v>0</v>
      </c>
      <c r="J153" s="6">
        <v>0</v>
      </c>
      <c r="K153" s="6">
        <v>0</v>
      </c>
      <c r="L153" s="6">
        <v>0</v>
      </c>
      <c r="M153" s="6">
        <v>0</v>
      </c>
      <c r="N153" s="6">
        <v>0</v>
      </c>
      <c r="O153" s="6">
        <v>0</v>
      </c>
      <c r="P153" s="6">
        <v>0</v>
      </c>
      <c r="Q153" s="6">
        <v>0</v>
      </c>
      <c r="R153" s="6">
        <v>0</v>
      </c>
      <c r="S153" s="6">
        <v>0</v>
      </c>
      <c r="T153" s="4">
        <v>19393</v>
      </c>
      <c r="U153" s="4">
        <v>11171</v>
      </c>
      <c r="V153" s="6">
        <v>58</v>
      </c>
      <c r="W153" s="6">
        <v>0</v>
      </c>
      <c r="X153" s="6">
        <v>0</v>
      </c>
      <c r="Y153" s="6">
        <v>0</v>
      </c>
      <c r="Z153" s="6">
        <v>0</v>
      </c>
      <c r="AA153" s="6">
        <v>0</v>
      </c>
      <c r="AB153" s="6">
        <v>0</v>
      </c>
      <c r="AC153" s="6">
        <v>0</v>
      </c>
      <c r="AD153" s="6">
        <v>0</v>
      </c>
      <c r="AE153" s="6">
        <v>0</v>
      </c>
      <c r="AF153" s="6">
        <v>0</v>
      </c>
      <c r="AG153" s="6">
        <v>0</v>
      </c>
      <c r="AH153" s="6">
        <v>0</v>
      </c>
      <c r="AI153" s="4">
        <v>25097</v>
      </c>
      <c r="AJ153" s="4">
        <v>13904</v>
      </c>
      <c r="AK153" s="6">
        <v>55</v>
      </c>
      <c r="AL153" s="6">
        <v>0</v>
      </c>
      <c r="AM153" s="6">
        <v>0</v>
      </c>
      <c r="AN153" s="6">
        <v>0</v>
      </c>
      <c r="AO153" s="6">
        <v>0</v>
      </c>
      <c r="AP153" s="6">
        <v>0</v>
      </c>
      <c r="AQ153" s="6">
        <v>0</v>
      </c>
      <c r="AR153" s="6">
        <v>0</v>
      </c>
      <c r="AS153" s="6">
        <v>0</v>
      </c>
      <c r="AT153" s="6">
        <v>0</v>
      </c>
      <c r="AU153" s="6">
        <v>0</v>
      </c>
      <c r="AV153" s="6">
        <v>0</v>
      </c>
      <c r="AW153" s="6">
        <v>0</v>
      </c>
      <c r="AX153" s="4">
        <v>27278</v>
      </c>
      <c r="AY153" s="4">
        <v>12957</v>
      </c>
      <c r="AZ153" s="6">
        <v>48</v>
      </c>
      <c r="BA153" s="6">
        <v>0</v>
      </c>
      <c r="BB153" s="6">
        <v>0</v>
      </c>
      <c r="BC153" s="6">
        <v>0</v>
      </c>
      <c r="BD153" s="6">
        <v>0</v>
      </c>
      <c r="BE153" s="6">
        <v>0</v>
      </c>
      <c r="BF153" s="6">
        <v>0</v>
      </c>
      <c r="BG153" s="6">
        <v>0</v>
      </c>
      <c r="BH153" s="6">
        <v>0</v>
      </c>
      <c r="BI153" s="6">
        <v>0</v>
      </c>
      <c r="BJ153" s="6">
        <v>0</v>
      </c>
      <c r="BK153" s="6">
        <v>0</v>
      </c>
      <c r="BL153" s="6">
        <v>0</v>
      </c>
      <c r="BM153" s="4">
        <v>25095</v>
      </c>
      <c r="BN153" s="4">
        <v>10891</v>
      </c>
      <c r="BO153" s="6">
        <v>43</v>
      </c>
      <c r="BP153" s="6">
        <v>0</v>
      </c>
      <c r="BQ153" s="6">
        <v>0</v>
      </c>
      <c r="BR153" s="6">
        <v>0</v>
      </c>
      <c r="BS153" s="6">
        <v>0</v>
      </c>
      <c r="BT153" s="6">
        <v>0</v>
      </c>
      <c r="BU153" s="6">
        <v>0</v>
      </c>
      <c r="BV153" s="6">
        <v>0</v>
      </c>
      <c r="BW153" s="6">
        <v>0</v>
      </c>
      <c r="BX153" s="6">
        <v>0</v>
      </c>
      <c r="BY153" s="6">
        <v>0</v>
      </c>
      <c r="BZ153" s="6">
        <v>0</v>
      </c>
      <c r="CA153" s="6">
        <v>0</v>
      </c>
      <c r="CB153" s="4">
        <v>21692</v>
      </c>
      <c r="CC153" s="4">
        <v>7939</v>
      </c>
      <c r="CD153" s="6">
        <v>37</v>
      </c>
      <c r="CE153" s="6">
        <v>0</v>
      </c>
      <c r="CF153" s="6">
        <v>0</v>
      </c>
      <c r="CG153" s="6">
        <v>0</v>
      </c>
      <c r="CH153" s="6">
        <v>0</v>
      </c>
      <c r="CI153" s="6">
        <v>0</v>
      </c>
      <c r="CJ153" s="6">
        <v>0</v>
      </c>
      <c r="CK153" s="6">
        <v>0</v>
      </c>
      <c r="CL153" s="6">
        <v>0</v>
      </c>
      <c r="CM153" s="6">
        <v>0</v>
      </c>
      <c r="CN153" s="6">
        <v>0</v>
      </c>
      <c r="CO153" s="6">
        <v>0</v>
      </c>
      <c r="CP153" s="6">
        <v>0</v>
      </c>
    </row>
    <row r="154" spans="1:94" x14ac:dyDescent="0.2">
      <c r="A154" s="1" t="s">
        <v>459</v>
      </c>
      <c r="B154" s="1" t="s">
        <v>460</v>
      </c>
      <c r="C154" s="1" t="s">
        <v>269</v>
      </c>
      <c r="D154" s="1" t="s">
        <v>43</v>
      </c>
      <c r="E154" s="4">
        <v>1778245</v>
      </c>
      <c r="F154" s="4">
        <v>647281</v>
      </c>
      <c r="G154" s="1">
        <v>36</v>
      </c>
      <c r="H154" s="6">
        <v>0</v>
      </c>
      <c r="I154" s="6">
        <v>0</v>
      </c>
      <c r="J154" s="6">
        <v>0</v>
      </c>
      <c r="K154" s="6">
        <v>0</v>
      </c>
      <c r="L154" s="6">
        <v>0</v>
      </c>
      <c r="M154" s="6">
        <v>0</v>
      </c>
      <c r="N154" s="6">
        <v>0</v>
      </c>
      <c r="O154" s="6">
        <v>0</v>
      </c>
      <c r="P154" s="6">
        <v>0</v>
      </c>
      <c r="Q154" s="6">
        <v>0</v>
      </c>
      <c r="R154" s="6">
        <v>0</v>
      </c>
      <c r="S154" s="6">
        <v>0</v>
      </c>
      <c r="T154" s="4">
        <v>2006242</v>
      </c>
      <c r="U154" s="4">
        <v>633973</v>
      </c>
      <c r="V154" s="6">
        <v>32</v>
      </c>
      <c r="W154" s="6">
        <v>0</v>
      </c>
      <c r="X154" s="6">
        <v>0</v>
      </c>
      <c r="Y154" s="6">
        <v>0</v>
      </c>
      <c r="Z154" s="6">
        <v>0</v>
      </c>
      <c r="AA154" s="6">
        <v>0</v>
      </c>
      <c r="AB154" s="6">
        <v>0</v>
      </c>
      <c r="AC154" s="6">
        <v>0</v>
      </c>
      <c r="AD154" s="6">
        <v>0</v>
      </c>
      <c r="AE154" s="6">
        <v>0</v>
      </c>
      <c r="AF154" s="6">
        <v>0</v>
      </c>
      <c r="AG154" s="6">
        <v>0</v>
      </c>
      <c r="AH154" s="6">
        <v>0</v>
      </c>
      <c r="AI154" s="4">
        <v>1988950</v>
      </c>
      <c r="AJ154" s="4">
        <v>590718</v>
      </c>
      <c r="AK154" s="6">
        <v>30</v>
      </c>
      <c r="AL154" s="6">
        <v>9.3257696565874078</v>
      </c>
      <c r="AM154" s="6">
        <v>0</v>
      </c>
      <c r="AN154" s="6">
        <v>0</v>
      </c>
      <c r="AO154" s="6">
        <v>0</v>
      </c>
      <c r="AP154" s="6">
        <v>0</v>
      </c>
      <c r="AQ154" s="6">
        <v>0</v>
      </c>
      <c r="AR154" s="6">
        <v>0</v>
      </c>
      <c r="AS154" s="6">
        <v>0</v>
      </c>
      <c r="AT154" s="6">
        <v>0</v>
      </c>
      <c r="AU154" s="6">
        <v>0</v>
      </c>
      <c r="AV154" s="6">
        <v>0</v>
      </c>
      <c r="AW154" s="6">
        <v>0</v>
      </c>
      <c r="AX154" s="4">
        <v>2082972</v>
      </c>
      <c r="AY154" s="4">
        <v>529075</v>
      </c>
      <c r="AZ154" s="6">
        <v>25</v>
      </c>
      <c r="BA154" s="6">
        <v>79.691726125785564</v>
      </c>
      <c r="BB154" s="6">
        <v>0</v>
      </c>
      <c r="BC154" s="6">
        <v>0</v>
      </c>
      <c r="BD154" s="6">
        <v>0</v>
      </c>
      <c r="BE154" s="6">
        <v>0</v>
      </c>
      <c r="BF154" s="6">
        <v>0</v>
      </c>
      <c r="BG154" s="6">
        <v>0</v>
      </c>
      <c r="BH154" s="6">
        <v>0</v>
      </c>
      <c r="BI154" s="6">
        <v>0</v>
      </c>
      <c r="BJ154" s="6">
        <v>0</v>
      </c>
      <c r="BK154" s="6">
        <v>0</v>
      </c>
      <c r="BL154" s="6">
        <v>0</v>
      </c>
      <c r="BM154" s="4">
        <v>2111867</v>
      </c>
      <c r="BN154" s="4">
        <v>443492</v>
      </c>
      <c r="BO154" s="6">
        <v>21</v>
      </c>
      <c r="BP154" s="6">
        <v>100</v>
      </c>
      <c r="BQ154" s="6">
        <v>34.767707196522146</v>
      </c>
      <c r="BR154" s="6">
        <v>0</v>
      </c>
      <c r="BS154" s="6">
        <v>86.927385386884097</v>
      </c>
      <c r="BT154" s="6">
        <v>0</v>
      </c>
      <c r="BU154" s="6">
        <v>0</v>
      </c>
      <c r="BV154" s="6">
        <v>0</v>
      </c>
      <c r="BW154" s="6">
        <v>0</v>
      </c>
      <c r="BX154" s="6">
        <v>0</v>
      </c>
      <c r="BY154" s="6">
        <v>0</v>
      </c>
      <c r="BZ154" s="6">
        <v>0</v>
      </c>
      <c r="CA154" s="6">
        <v>0</v>
      </c>
      <c r="CB154" s="4">
        <v>2085709</v>
      </c>
      <c r="CC154" s="4">
        <v>394199</v>
      </c>
      <c r="CD154" s="6">
        <v>19</v>
      </c>
      <c r="CE154" s="6">
        <v>100</v>
      </c>
      <c r="CF154" s="6">
        <v>91.166897937336216</v>
      </c>
      <c r="CG154" s="6">
        <v>4.0195434285728782</v>
      </c>
      <c r="CH154" s="6">
        <v>15.343265710973391</v>
      </c>
      <c r="CI154" s="6">
        <v>1.4459701825727616</v>
      </c>
      <c r="CJ154" s="6">
        <v>0</v>
      </c>
      <c r="CK154" s="6">
        <v>0</v>
      </c>
      <c r="CL154" s="6">
        <v>0</v>
      </c>
      <c r="CM154" s="6">
        <v>0</v>
      </c>
      <c r="CN154" s="6">
        <v>0</v>
      </c>
      <c r="CO154" s="6">
        <v>0</v>
      </c>
      <c r="CP154" s="6">
        <v>0</v>
      </c>
    </row>
    <row r="155" spans="1:94" x14ac:dyDescent="0.2">
      <c r="A155" s="1" t="s">
        <v>435</v>
      </c>
      <c r="B155" s="1" t="s">
        <v>436</v>
      </c>
      <c r="E155" s="4">
        <v>314888</v>
      </c>
      <c r="F155" s="4">
        <v>96041</v>
      </c>
      <c r="G155" s="1">
        <v>30</v>
      </c>
      <c r="H155" s="6">
        <v>0</v>
      </c>
      <c r="I155" s="6">
        <v>0</v>
      </c>
      <c r="J155" s="6">
        <v>0</v>
      </c>
      <c r="K155" s="6">
        <v>0</v>
      </c>
      <c r="L155" s="6">
        <v>0</v>
      </c>
      <c r="M155" s="6">
        <v>0</v>
      </c>
      <c r="N155" s="6">
        <v>0</v>
      </c>
      <c r="O155" s="6">
        <v>0</v>
      </c>
      <c r="P155" s="6">
        <v>0</v>
      </c>
      <c r="Q155" s="6">
        <v>0</v>
      </c>
      <c r="R155" s="6">
        <v>0</v>
      </c>
      <c r="S155" s="6">
        <v>0</v>
      </c>
      <c r="T155" s="4">
        <v>342862</v>
      </c>
      <c r="U155" s="4">
        <v>96687</v>
      </c>
      <c r="V155" s="6">
        <v>28</v>
      </c>
      <c r="W155" s="6">
        <v>0</v>
      </c>
      <c r="X155" s="6">
        <v>0</v>
      </c>
      <c r="Y155" s="6">
        <v>0</v>
      </c>
      <c r="Z155" s="6">
        <v>0</v>
      </c>
      <c r="AA155" s="6">
        <v>0</v>
      </c>
      <c r="AB155" s="6">
        <v>0</v>
      </c>
      <c r="AC155" s="6">
        <v>0</v>
      </c>
      <c r="AD155" s="6">
        <v>0</v>
      </c>
      <c r="AE155" s="6">
        <v>0</v>
      </c>
      <c r="AF155" s="6">
        <v>0</v>
      </c>
      <c r="AG155" s="6">
        <v>0</v>
      </c>
      <c r="AH155" s="6">
        <v>0</v>
      </c>
      <c r="AI155" s="4">
        <v>373957</v>
      </c>
      <c r="AJ155" s="4">
        <v>97977</v>
      </c>
      <c r="AK155" s="6">
        <v>26</v>
      </c>
      <c r="AL155" s="6">
        <v>0</v>
      </c>
      <c r="AM155" s="6">
        <v>0</v>
      </c>
      <c r="AN155" s="6">
        <v>0</v>
      </c>
      <c r="AO155" s="6">
        <v>80.033068985578254</v>
      </c>
      <c r="AP155" s="6">
        <v>0</v>
      </c>
      <c r="AQ155" s="6">
        <v>0</v>
      </c>
      <c r="AR155" s="6">
        <v>0</v>
      </c>
      <c r="AS155" s="6">
        <v>0</v>
      </c>
      <c r="AT155" s="6">
        <v>0</v>
      </c>
      <c r="AU155" s="6">
        <v>0</v>
      </c>
      <c r="AV155" s="6">
        <v>0</v>
      </c>
      <c r="AW155" s="6">
        <v>0</v>
      </c>
      <c r="AX155" s="4">
        <v>400333</v>
      </c>
      <c r="AY155" s="4">
        <v>84470</v>
      </c>
      <c r="AZ155" s="6">
        <v>21</v>
      </c>
      <c r="BA155" s="6">
        <v>78.519000828696591</v>
      </c>
      <c r="BB155" s="6">
        <v>0</v>
      </c>
      <c r="BC155" s="6">
        <v>0</v>
      </c>
      <c r="BD155" s="6">
        <v>78.519000828696591</v>
      </c>
      <c r="BE155" s="6">
        <v>78.519000828696591</v>
      </c>
      <c r="BF155" s="6">
        <v>0</v>
      </c>
      <c r="BG155" s="6">
        <v>0</v>
      </c>
      <c r="BH155" s="6">
        <v>0</v>
      </c>
      <c r="BI155" s="6">
        <v>0</v>
      </c>
      <c r="BJ155" s="6">
        <v>0</v>
      </c>
      <c r="BK155" s="6">
        <v>0</v>
      </c>
      <c r="BL155" s="6">
        <v>0</v>
      </c>
      <c r="BM155" s="4">
        <v>443713</v>
      </c>
      <c r="BN155" s="4">
        <v>74100</v>
      </c>
      <c r="BO155" s="6">
        <v>17</v>
      </c>
      <c r="BP155" s="6">
        <v>76.824561403508767</v>
      </c>
      <c r="BQ155" s="6">
        <v>0</v>
      </c>
      <c r="BR155" s="6">
        <v>0</v>
      </c>
      <c r="BS155" s="6">
        <v>76.824561403508767</v>
      </c>
      <c r="BT155" s="6">
        <v>0</v>
      </c>
      <c r="BU155" s="6">
        <v>0</v>
      </c>
      <c r="BV155" s="6">
        <v>0</v>
      </c>
      <c r="BW155" s="6">
        <v>0</v>
      </c>
      <c r="BX155" s="6">
        <v>0</v>
      </c>
      <c r="BY155" s="6">
        <v>0</v>
      </c>
      <c r="BZ155" s="6">
        <v>0</v>
      </c>
      <c r="CA155" s="6">
        <v>0</v>
      </c>
      <c r="CB155" s="4">
        <v>522938</v>
      </c>
      <c r="CC155" s="4">
        <v>82624</v>
      </c>
      <c r="CD155" s="6">
        <v>16</v>
      </c>
      <c r="CE155" s="6">
        <v>75.497434159566225</v>
      </c>
      <c r="CF155" s="6">
        <v>75.497434159566225</v>
      </c>
      <c r="CG155" s="6">
        <v>0</v>
      </c>
      <c r="CH155" s="6">
        <v>75.497434159566225</v>
      </c>
      <c r="CI155" s="6">
        <v>75.497434159566225</v>
      </c>
      <c r="CJ155" s="6">
        <v>75.497434159566225</v>
      </c>
      <c r="CK155" s="6">
        <v>0</v>
      </c>
      <c r="CL155" s="6">
        <v>0</v>
      </c>
      <c r="CM155" s="6">
        <v>0</v>
      </c>
      <c r="CN155" s="6">
        <v>0</v>
      </c>
      <c r="CO155" s="6">
        <v>0</v>
      </c>
      <c r="CP155" s="6">
        <v>0</v>
      </c>
    </row>
    <row r="156" spans="1:94" x14ac:dyDescent="0.2">
      <c r="A156" s="1" t="s">
        <v>233</v>
      </c>
      <c r="B156" s="1" t="s">
        <v>234</v>
      </c>
      <c r="C156" s="1" t="s">
        <v>88</v>
      </c>
      <c r="D156" s="1" t="s">
        <v>42</v>
      </c>
      <c r="E156" s="4">
        <v>30253373</v>
      </c>
      <c r="F156" s="4">
        <v>14158579</v>
      </c>
      <c r="G156" s="1">
        <v>47</v>
      </c>
      <c r="H156" s="6">
        <v>0</v>
      </c>
      <c r="I156" s="6">
        <v>0</v>
      </c>
      <c r="J156" s="6">
        <v>0</v>
      </c>
      <c r="K156" s="6">
        <v>3.1497228641377077</v>
      </c>
      <c r="L156" s="6">
        <v>4.956005825160844E-2</v>
      </c>
      <c r="M156" s="6">
        <v>0</v>
      </c>
      <c r="N156" s="6">
        <v>0</v>
      </c>
      <c r="O156" s="6">
        <v>0</v>
      </c>
      <c r="P156" s="6">
        <v>0</v>
      </c>
      <c r="Q156" s="6">
        <v>2.7926531327755418E-2</v>
      </c>
      <c r="R156" s="6">
        <v>0</v>
      </c>
      <c r="S156" s="6">
        <v>0</v>
      </c>
      <c r="T156" s="4">
        <v>36648527</v>
      </c>
      <c r="U156" s="4">
        <v>16418540</v>
      </c>
      <c r="V156" s="6">
        <v>45</v>
      </c>
      <c r="W156" s="6">
        <v>0</v>
      </c>
      <c r="X156" s="6">
        <v>0</v>
      </c>
      <c r="Y156" s="6">
        <v>0</v>
      </c>
      <c r="Z156" s="6">
        <v>5.7507001231534591</v>
      </c>
      <c r="AA156" s="6">
        <v>0.26622342790528269</v>
      </c>
      <c r="AB156" s="6">
        <v>0</v>
      </c>
      <c r="AC156" s="6">
        <v>0</v>
      </c>
      <c r="AD156" s="6">
        <v>0</v>
      </c>
      <c r="AE156" s="6">
        <v>0</v>
      </c>
      <c r="AF156" s="6">
        <v>3.6547646745691149</v>
      </c>
      <c r="AG156" s="6">
        <v>0</v>
      </c>
      <c r="AH156" s="6">
        <v>0</v>
      </c>
      <c r="AI156" s="4">
        <v>42479878</v>
      </c>
      <c r="AJ156" s="4">
        <v>17289310</v>
      </c>
      <c r="AK156" s="6">
        <v>41</v>
      </c>
      <c r="AL156" s="6">
        <v>9.572967342247897E-2</v>
      </c>
      <c r="AM156" s="6">
        <v>0</v>
      </c>
      <c r="AN156" s="6">
        <v>0</v>
      </c>
      <c r="AO156" s="6">
        <v>60.157461460289632</v>
      </c>
      <c r="AP156" s="6">
        <v>28.00181152399951</v>
      </c>
      <c r="AQ156" s="6">
        <v>7.2468247720701404</v>
      </c>
      <c r="AR156" s="6">
        <v>0</v>
      </c>
      <c r="AS156" s="6">
        <v>0</v>
      </c>
      <c r="AT156" s="6">
        <v>0</v>
      </c>
      <c r="AU156" s="6">
        <v>7.5291957862980068</v>
      </c>
      <c r="AV156" s="6">
        <v>0</v>
      </c>
      <c r="AW156" s="6">
        <v>0</v>
      </c>
      <c r="AX156" s="4">
        <v>47218803</v>
      </c>
      <c r="AY156" s="4">
        <v>16998769</v>
      </c>
      <c r="AZ156" s="6">
        <v>36</v>
      </c>
      <c r="BA156" s="6">
        <v>2.7813661095106355</v>
      </c>
      <c r="BB156" s="6">
        <v>0</v>
      </c>
      <c r="BC156" s="6">
        <v>0</v>
      </c>
      <c r="BD156" s="6">
        <v>24.91876911792848</v>
      </c>
      <c r="BE156" s="6">
        <v>1.7978772462876578</v>
      </c>
      <c r="BF156" s="6">
        <v>0.14013955951751564</v>
      </c>
      <c r="BG156" s="6">
        <v>0</v>
      </c>
      <c r="BH156" s="6">
        <v>0</v>
      </c>
      <c r="BI156" s="6">
        <v>0</v>
      </c>
      <c r="BJ156" s="6">
        <v>0</v>
      </c>
      <c r="BK156" s="6">
        <v>0</v>
      </c>
      <c r="BL156" s="6">
        <v>0</v>
      </c>
      <c r="BM156" s="4">
        <v>50916337</v>
      </c>
      <c r="BN156" s="4">
        <v>16293228</v>
      </c>
      <c r="BO156" s="6">
        <v>32</v>
      </c>
      <c r="BP156" s="6">
        <v>9.4835044350941384</v>
      </c>
      <c r="BQ156" s="6">
        <v>3.3510854939242246E-2</v>
      </c>
      <c r="BR156" s="6">
        <v>0</v>
      </c>
      <c r="BS156" s="6">
        <v>27.739610591590569</v>
      </c>
      <c r="BT156" s="6">
        <v>6.2448091931199885</v>
      </c>
      <c r="BU156" s="6">
        <v>0.26615965847897055</v>
      </c>
      <c r="BV156" s="6">
        <v>0</v>
      </c>
      <c r="BW156" s="6">
        <v>0</v>
      </c>
      <c r="BX156" s="6">
        <v>0</v>
      </c>
      <c r="BY156" s="6">
        <v>4.0355968749716142</v>
      </c>
      <c r="BZ156" s="6">
        <v>0</v>
      </c>
      <c r="CA156" s="6">
        <v>0</v>
      </c>
      <c r="CB156" s="4">
        <v>54693988</v>
      </c>
      <c r="CC156" s="4">
        <v>15751868</v>
      </c>
      <c r="CD156" s="6">
        <v>29</v>
      </c>
      <c r="CE156" s="6">
        <v>84.338828893182708</v>
      </c>
      <c r="CF156" s="6">
        <v>37.547661013919111</v>
      </c>
      <c r="CG156" s="6">
        <v>4.464092766648375</v>
      </c>
      <c r="CH156" s="6">
        <v>41.111060605637377</v>
      </c>
      <c r="CI156" s="6">
        <v>16.637042666939568</v>
      </c>
      <c r="CJ156" s="6">
        <v>6.7129688999425339</v>
      </c>
      <c r="CK156" s="6">
        <v>0</v>
      </c>
      <c r="CL156" s="6">
        <v>0</v>
      </c>
      <c r="CM156" s="6">
        <v>0</v>
      </c>
      <c r="CN156" s="6">
        <v>5.9187265916651919</v>
      </c>
      <c r="CO156" s="6">
        <v>0</v>
      </c>
      <c r="CP156" s="6">
        <v>0</v>
      </c>
    </row>
    <row r="157" spans="1:94" x14ac:dyDescent="0.2">
      <c r="A157" s="1" t="s">
        <v>391</v>
      </c>
      <c r="B157" s="1" t="s">
        <v>392</v>
      </c>
      <c r="C157" s="1" t="s">
        <v>269</v>
      </c>
      <c r="D157" s="1" t="s">
        <v>43</v>
      </c>
      <c r="E157" s="4">
        <v>539447</v>
      </c>
      <c r="F157" s="4">
        <v>194201</v>
      </c>
      <c r="G157" s="1">
        <v>36</v>
      </c>
      <c r="H157" s="6">
        <v>0</v>
      </c>
      <c r="I157" s="6">
        <v>0</v>
      </c>
      <c r="J157" s="6">
        <v>0</v>
      </c>
      <c r="K157" s="6">
        <v>0</v>
      </c>
      <c r="L157" s="6">
        <v>0</v>
      </c>
      <c r="M157" s="6">
        <v>0</v>
      </c>
      <c r="N157" s="6">
        <v>0</v>
      </c>
      <c r="O157" s="6">
        <v>0</v>
      </c>
      <c r="P157" s="6">
        <v>0</v>
      </c>
      <c r="Q157" s="6">
        <v>0</v>
      </c>
      <c r="R157" s="6">
        <v>0</v>
      </c>
      <c r="S157" s="6">
        <v>0</v>
      </c>
      <c r="T157" s="4">
        <v>582025</v>
      </c>
      <c r="U157" s="4">
        <v>183338</v>
      </c>
      <c r="V157" s="6">
        <v>32</v>
      </c>
      <c r="W157" s="6">
        <v>0</v>
      </c>
      <c r="X157" s="6">
        <v>0</v>
      </c>
      <c r="Y157" s="6">
        <v>0</v>
      </c>
      <c r="Z157" s="6">
        <v>0</v>
      </c>
      <c r="AA157" s="6">
        <v>0</v>
      </c>
      <c r="AB157" s="6">
        <v>0</v>
      </c>
      <c r="AC157" s="6">
        <v>0</v>
      </c>
      <c r="AD157" s="6">
        <v>0</v>
      </c>
      <c r="AE157" s="6">
        <v>0</v>
      </c>
      <c r="AF157" s="6">
        <v>0</v>
      </c>
      <c r="AG157" s="6">
        <v>0</v>
      </c>
      <c r="AH157" s="6">
        <v>0</v>
      </c>
      <c r="AI157" s="4">
        <v>606325</v>
      </c>
      <c r="AJ157" s="4">
        <v>175834</v>
      </c>
      <c r="AK157" s="6">
        <v>29</v>
      </c>
      <c r="AL157" s="6">
        <v>0</v>
      </c>
      <c r="AM157" s="6">
        <v>0</v>
      </c>
      <c r="AN157" s="6">
        <v>0</v>
      </c>
      <c r="AO157" s="6">
        <v>1.9336419577556104E-2</v>
      </c>
      <c r="AP157" s="6">
        <v>0</v>
      </c>
      <c r="AQ157" s="6">
        <v>0</v>
      </c>
      <c r="AR157" s="6">
        <v>0</v>
      </c>
      <c r="AS157" s="6">
        <v>0</v>
      </c>
      <c r="AT157" s="6">
        <v>0</v>
      </c>
      <c r="AU157" s="6">
        <v>0</v>
      </c>
      <c r="AV157" s="6">
        <v>0</v>
      </c>
      <c r="AW157" s="6">
        <v>0</v>
      </c>
      <c r="AX157" s="4">
        <v>605978</v>
      </c>
      <c r="AY157" s="4">
        <v>151494</v>
      </c>
      <c r="AZ157" s="6">
        <v>25</v>
      </c>
      <c r="BA157" s="6">
        <v>92.540298625688138</v>
      </c>
      <c r="BB157" s="6">
        <v>0</v>
      </c>
      <c r="BC157" s="6">
        <v>0</v>
      </c>
      <c r="BD157" s="6">
        <v>39.930954361228828</v>
      </c>
      <c r="BE157" s="6">
        <v>0</v>
      </c>
      <c r="BF157" s="6">
        <v>0</v>
      </c>
      <c r="BG157" s="6">
        <v>0</v>
      </c>
      <c r="BH157" s="6">
        <v>0</v>
      </c>
      <c r="BI157" s="6">
        <v>0</v>
      </c>
      <c r="BJ157" s="6">
        <v>0</v>
      </c>
      <c r="BK157" s="6">
        <v>0</v>
      </c>
      <c r="BL157" s="6">
        <v>0</v>
      </c>
      <c r="BM157" s="4">
        <v>607178</v>
      </c>
      <c r="BN157" s="4">
        <v>136008</v>
      </c>
      <c r="BO157" s="6">
        <v>22</v>
      </c>
      <c r="BP157" s="6">
        <v>93.984177401329333</v>
      </c>
      <c r="BQ157" s="6">
        <v>42.405593788600669</v>
      </c>
      <c r="BR157" s="6">
        <v>0</v>
      </c>
      <c r="BS157" s="6">
        <v>88.598464796188452</v>
      </c>
      <c r="BT157" s="6">
        <v>19.82603964472678</v>
      </c>
      <c r="BU157" s="6">
        <v>0</v>
      </c>
      <c r="BV157" s="6">
        <v>0</v>
      </c>
      <c r="BW157" s="6">
        <v>0</v>
      </c>
      <c r="BX157" s="6">
        <v>0</v>
      </c>
      <c r="BY157" s="6">
        <v>0</v>
      </c>
      <c r="BZ157" s="6">
        <v>0</v>
      </c>
      <c r="CA157" s="6">
        <v>0</v>
      </c>
      <c r="CB157" s="4">
        <v>599536</v>
      </c>
      <c r="CC157" s="4">
        <v>127701</v>
      </c>
      <c r="CD157" s="6">
        <v>21</v>
      </c>
      <c r="CE157" s="6">
        <v>93.877103546565806</v>
      </c>
      <c r="CF157" s="6">
        <v>47.914268486542781</v>
      </c>
      <c r="CG157" s="6">
        <v>9.3969506895012576E-3</v>
      </c>
      <c r="CH157" s="6">
        <v>74.944597144893137</v>
      </c>
      <c r="CI157" s="6">
        <v>6.070430145417812</v>
      </c>
      <c r="CJ157" s="6">
        <v>0</v>
      </c>
      <c r="CK157" s="6">
        <v>0</v>
      </c>
      <c r="CL157" s="6">
        <v>0</v>
      </c>
      <c r="CM157" s="6">
        <v>0</v>
      </c>
      <c r="CN157" s="6">
        <v>0</v>
      </c>
      <c r="CO157" s="6">
        <v>0</v>
      </c>
      <c r="CP157" s="6">
        <v>0</v>
      </c>
    </row>
    <row r="158" spans="1:94" x14ac:dyDescent="0.2">
      <c r="A158" s="1" t="s">
        <v>259</v>
      </c>
      <c r="B158" s="1" t="s">
        <v>260</v>
      </c>
      <c r="C158" s="1" t="s">
        <v>88</v>
      </c>
      <c r="D158" s="1" t="s">
        <v>42</v>
      </c>
      <c r="E158" s="4">
        <v>1482322</v>
      </c>
      <c r="F158" s="4">
        <v>773772</v>
      </c>
      <c r="G158" s="1">
        <v>52</v>
      </c>
      <c r="H158" s="6">
        <v>0</v>
      </c>
      <c r="I158" s="6">
        <v>0</v>
      </c>
      <c r="J158" s="6">
        <v>0</v>
      </c>
      <c r="K158" s="6">
        <v>0</v>
      </c>
      <c r="L158" s="6">
        <v>0</v>
      </c>
      <c r="M158" s="6">
        <v>0</v>
      </c>
      <c r="N158" s="6">
        <v>1.314211421452314</v>
      </c>
      <c r="O158" s="6">
        <v>0</v>
      </c>
      <c r="P158" s="6">
        <v>0</v>
      </c>
      <c r="Q158" s="6">
        <v>0</v>
      </c>
      <c r="R158" s="6">
        <v>0</v>
      </c>
      <c r="S158" s="6">
        <v>0</v>
      </c>
      <c r="T158" s="4">
        <v>1914971</v>
      </c>
      <c r="U158" s="4">
        <v>940251</v>
      </c>
      <c r="V158" s="6">
        <v>49</v>
      </c>
      <c r="W158" s="6">
        <v>0</v>
      </c>
      <c r="X158" s="6">
        <v>0</v>
      </c>
      <c r="Y158" s="6">
        <v>0</v>
      </c>
      <c r="Z158" s="6">
        <v>0</v>
      </c>
      <c r="AA158" s="6">
        <v>0</v>
      </c>
      <c r="AB158" s="6">
        <v>0</v>
      </c>
      <c r="AC158" s="6">
        <v>0.33288983473561851</v>
      </c>
      <c r="AD158" s="6">
        <v>0</v>
      </c>
      <c r="AE158" s="6">
        <v>0</v>
      </c>
      <c r="AF158" s="6">
        <v>0</v>
      </c>
      <c r="AG158" s="6">
        <v>0</v>
      </c>
      <c r="AH158" s="6">
        <v>0</v>
      </c>
      <c r="AI158" s="4">
        <v>2324547</v>
      </c>
      <c r="AJ158" s="4">
        <v>1059994</v>
      </c>
      <c r="AK158" s="6">
        <v>46</v>
      </c>
      <c r="AL158" s="6">
        <v>1.6092543920059925</v>
      </c>
      <c r="AM158" s="6">
        <v>0</v>
      </c>
      <c r="AN158" s="6">
        <v>0</v>
      </c>
      <c r="AO158" s="6">
        <v>9.4340156642396084E-5</v>
      </c>
      <c r="AP158" s="6">
        <v>0</v>
      </c>
      <c r="AQ158" s="6">
        <v>0</v>
      </c>
      <c r="AR158" s="6">
        <v>19.022749185372749</v>
      </c>
      <c r="AS158" s="6">
        <v>0</v>
      </c>
      <c r="AT158" s="6">
        <v>0</v>
      </c>
      <c r="AU158" s="6">
        <v>0</v>
      </c>
      <c r="AV158" s="6">
        <v>0</v>
      </c>
      <c r="AW158" s="6">
        <v>0</v>
      </c>
      <c r="AX158" s="4">
        <v>2553546</v>
      </c>
      <c r="AY158" s="4">
        <v>952473</v>
      </c>
      <c r="AZ158" s="6">
        <v>37</v>
      </c>
      <c r="BA158" s="6">
        <v>54.991690053156361</v>
      </c>
      <c r="BB158" s="6">
        <v>0</v>
      </c>
      <c r="BC158" s="6">
        <v>0</v>
      </c>
      <c r="BD158" s="6">
        <v>0</v>
      </c>
      <c r="BE158" s="6">
        <v>0</v>
      </c>
      <c r="BF158" s="6">
        <v>0</v>
      </c>
      <c r="BG158" s="6">
        <v>60.627860317300332</v>
      </c>
      <c r="BH158" s="6">
        <v>0</v>
      </c>
      <c r="BI158" s="6">
        <v>0</v>
      </c>
      <c r="BJ158" s="6">
        <v>0</v>
      </c>
      <c r="BK158" s="6">
        <v>0</v>
      </c>
      <c r="BL158" s="6">
        <v>0</v>
      </c>
      <c r="BM158" s="4">
        <v>2958567</v>
      </c>
      <c r="BN158" s="4">
        <v>1008871</v>
      </c>
      <c r="BO158" s="6">
        <v>34</v>
      </c>
      <c r="BP158" s="6">
        <v>72.47983141551299</v>
      </c>
      <c r="BQ158" s="6">
        <v>0.18604955440289195</v>
      </c>
      <c r="BR158" s="6">
        <v>0</v>
      </c>
      <c r="BS158" s="6">
        <v>0</v>
      </c>
      <c r="BT158" s="6">
        <v>0</v>
      </c>
      <c r="BU158" s="6">
        <v>0</v>
      </c>
      <c r="BV158" s="6">
        <v>76.25722218202327</v>
      </c>
      <c r="BW158" s="6">
        <v>1.982414005358465E-4</v>
      </c>
      <c r="BX158" s="6">
        <v>0</v>
      </c>
      <c r="BY158" s="6">
        <v>0</v>
      </c>
      <c r="BZ158" s="6">
        <v>0</v>
      </c>
      <c r="CA158" s="6">
        <v>0</v>
      </c>
      <c r="CB158" s="4">
        <v>3531172</v>
      </c>
      <c r="CC158" s="4">
        <v>1295940</v>
      </c>
      <c r="CD158" s="6">
        <v>37</v>
      </c>
      <c r="CE158" s="6">
        <v>91.82523882278501</v>
      </c>
      <c r="CF158" s="6">
        <v>23.512662623269595</v>
      </c>
      <c r="CG158" s="6">
        <v>1.8925258885442227</v>
      </c>
      <c r="CH158" s="6">
        <v>0.14144173341358396</v>
      </c>
      <c r="CI158" s="6">
        <v>0</v>
      </c>
      <c r="CJ158" s="6">
        <v>0</v>
      </c>
      <c r="CK158" s="6">
        <v>88.272450885071834</v>
      </c>
      <c r="CL158" s="6">
        <v>2.3626093800638919</v>
      </c>
      <c r="CM158" s="6">
        <v>0</v>
      </c>
      <c r="CN158" s="6">
        <v>0</v>
      </c>
      <c r="CO158" s="6">
        <v>0</v>
      </c>
      <c r="CP158" s="6">
        <v>0</v>
      </c>
    </row>
    <row r="159" spans="1:94" x14ac:dyDescent="0.2">
      <c r="A159" s="1" t="s">
        <v>96</v>
      </c>
      <c r="B159" s="1" t="s">
        <v>97</v>
      </c>
      <c r="E159" s="4">
        <v>13743</v>
      </c>
      <c r="F159" s="4">
        <v>7147</v>
      </c>
      <c r="G159" s="1">
        <v>52</v>
      </c>
      <c r="H159" s="6">
        <v>0</v>
      </c>
      <c r="I159" s="6">
        <v>0</v>
      </c>
      <c r="J159" s="6">
        <v>0</v>
      </c>
      <c r="K159" s="6">
        <v>0</v>
      </c>
      <c r="L159" s="6">
        <v>0</v>
      </c>
      <c r="M159" s="6">
        <v>0</v>
      </c>
      <c r="N159" s="6">
        <v>0</v>
      </c>
      <c r="O159" s="6">
        <v>0</v>
      </c>
      <c r="P159" s="6">
        <v>0</v>
      </c>
      <c r="Q159" s="6">
        <v>0</v>
      </c>
      <c r="R159" s="6">
        <v>0</v>
      </c>
      <c r="S159" s="6">
        <v>0</v>
      </c>
      <c r="T159" s="4">
        <v>28940</v>
      </c>
      <c r="U159" s="4">
        <v>11229</v>
      </c>
      <c r="V159" s="6">
        <v>39</v>
      </c>
      <c r="W159" s="6">
        <v>0</v>
      </c>
      <c r="X159" s="6">
        <v>0</v>
      </c>
      <c r="Y159" s="6">
        <v>0</v>
      </c>
      <c r="Z159" s="6">
        <v>0</v>
      </c>
      <c r="AA159" s="6">
        <v>0</v>
      </c>
      <c r="AB159" s="6">
        <v>0</v>
      </c>
      <c r="AC159" s="6">
        <v>0</v>
      </c>
      <c r="AD159" s="6">
        <v>0</v>
      </c>
      <c r="AE159" s="6">
        <v>0</v>
      </c>
      <c r="AF159" s="6">
        <v>0</v>
      </c>
      <c r="AG159" s="6">
        <v>0</v>
      </c>
      <c r="AH159" s="6">
        <v>0</v>
      </c>
      <c r="AI159" s="4">
        <v>43987</v>
      </c>
      <c r="AJ159" s="4">
        <v>15044</v>
      </c>
      <c r="AK159" s="6">
        <v>34</v>
      </c>
      <c r="AL159" s="6">
        <v>0</v>
      </c>
      <c r="AM159" s="6">
        <v>0</v>
      </c>
      <c r="AN159" s="6">
        <v>0</v>
      </c>
      <c r="AO159" s="6">
        <v>0</v>
      </c>
      <c r="AP159" s="6">
        <v>0</v>
      </c>
      <c r="AQ159" s="6">
        <v>0</v>
      </c>
      <c r="AR159" s="6">
        <v>0</v>
      </c>
      <c r="AS159" s="6">
        <v>0</v>
      </c>
      <c r="AT159" s="6">
        <v>0</v>
      </c>
      <c r="AU159" s="6">
        <v>0</v>
      </c>
      <c r="AV159" s="6">
        <v>0</v>
      </c>
      <c r="AW159" s="6">
        <v>0</v>
      </c>
      <c r="AX159" s="4">
        <v>62580</v>
      </c>
      <c r="AY159" s="4">
        <v>22842</v>
      </c>
      <c r="AZ159" s="6">
        <v>36</v>
      </c>
      <c r="BA159" s="6">
        <v>33.784257070309081</v>
      </c>
      <c r="BB159" s="6">
        <v>20.908852114525871</v>
      </c>
      <c r="BC159" s="6">
        <v>0</v>
      </c>
      <c r="BD159" s="6">
        <v>0</v>
      </c>
      <c r="BE159" s="6">
        <v>0</v>
      </c>
      <c r="BF159" s="6">
        <v>0</v>
      </c>
      <c r="BG159" s="6">
        <v>0</v>
      </c>
      <c r="BH159" s="6">
        <v>0</v>
      </c>
      <c r="BI159" s="6">
        <v>0</v>
      </c>
      <c r="BJ159" s="6">
        <v>0</v>
      </c>
      <c r="BK159" s="6">
        <v>0</v>
      </c>
      <c r="BL159" s="6">
        <v>0</v>
      </c>
      <c r="BM159" s="4">
        <v>46434</v>
      </c>
      <c r="BN159" s="4">
        <v>13234</v>
      </c>
      <c r="BO159" s="6">
        <v>28</v>
      </c>
      <c r="BP159" s="6">
        <v>20.613571104730241</v>
      </c>
      <c r="BQ159" s="6">
        <v>20.613571104730241</v>
      </c>
      <c r="BR159" s="6">
        <v>4.2617500377814723</v>
      </c>
      <c r="BS159" s="6">
        <v>20.613571104730241</v>
      </c>
      <c r="BT159" s="6">
        <v>0</v>
      </c>
      <c r="BU159" s="6">
        <v>0</v>
      </c>
      <c r="BV159" s="6">
        <v>0</v>
      </c>
      <c r="BW159" s="6">
        <v>0</v>
      </c>
      <c r="BX159" s="6">
        <v>0</v>
      </c>
      <c r="BY159" s="6">
        <v>0</v>
      </c>
      <c r="BZ159" s="6">
        <v>0</v>
      </c>
      <c r="CA159" s="6">
        <v>0</v>
      </c>
      <c r="CB159" s="4">
        <v>45397</v>
      </c>
      <c r="CC159" s="4">
        <v>11122</v>
      </c>
      <c r="CD159" s="6">
        <v>24</v>
      </c>
      <c r="CE159" s="6">
        <v>24.069411976263261</v>
      </c>
      <c r="CF159" s="6">
        <v>24.069411976263261</v>
      </c>
      <c r="CG159" s="6">
        <v>24.069411976263261</v>
      </c>
      <c r="CH159" s="6">
        <v>24.069411976263261</v>
      </c>
      <c r="CI159" s="6">
        <v>6.0960258946232688</v>
      </c>
      <c r="CJ159" s="6">
        <v>0</v>
      </c>
      <c r="CK159" s="6">
        <v>0</v>
      </c>
      <c r="CL159" s="6">
        <v>0</v>
      </c>
      <c r="CM159" s="6">
        <v>0</v>
      </c>
      <c r="CN159" s="6">
        <v>0</v>
      </c>
      <c r="CO159" s="6">
        <v>0</v>
      </c>
      <c r="CP159" s="6">
        <v>0</v>
      </c>
    </row>
    <row r="160" spans="1:94" x14ac:dyDescent="0.2">
      <c r="A160" s="1" t="s">
        <v>487</v>
      </c>
      <c r="B160" s="1" t="s">
        <v>488</v>
      </c>
      <c r="C160" s="1" t="s">
        <v>129</v>
      </c>
      <c r="D160" s="1" t="s">
        <v>44</v>
      </c>
      <c r="E160" s="4">
        <v>9638441</v>
      </c>
      <c r="F160" s="4">
        <v>4896328</v>
      </c>
      <c r="G160" s="1">
        <v>51</v>
      </c>
      <c r="H160" s="6">
        <v>0</v>
      </c>
      <c r="I160" s="6">
        <v>0</v>
      </c>
      <c r="J160" s="6">
        <v>0</v>
      </c>
      <c r="K160" s="6">
        <v>9.9258056241330241E-3</v>
      </c>
      <c r="L160" s="6">
        <v>0</v>
      </c>
      <c r="M160" s="6">
        <v>0</v>
      </c>
      <c r="N160" s="6">
        <v>0</v>
      </c>
      <c r="O160" s="6">
        <v>0</v>
      </c>
      <c r="P160" s="6">
        <v>0</v>
      </c>
      <c r="Q160" s="6">
        <v>0</v>
      </c>
      <c r="R160" s="6">
        <v>0</v>
      </c>
      <c r="S160" s="6">
        <v>0</v>
      </c>
      <c r="T160" s="4">
        <v>12592272</v>
      </c>
      <c r="U160" s="4">
        <v>6485020</v>
      </c>
      <c r="V160" s="6">
        <v>52</v>
      </c>
      <c r="W160" s="6">
        <v>0</v>
      </c>
      <c r="X160" s="6">
        <v>0</v>
      </c>
      <c r="Y160" s="6">
        <v>0</v>
      </c>
      <c r="Z160" s="6">
        <v>0.28505694662468273</v>
      </c>
      <c r="AA160" s="6">
        <v>0</v>
      </c>
      <c r="AB160" s="6">
        <v>0</v>
      </c>
      <c r="AC160" s="6">
        <v>0</v>
      </c>
      <c r="AD160" s="6">
        <v>0</v>
      </c>
      <c r="AE160" s="6">
        <v>0</v>
      </c>
      <c r="AF160" s="6">
        <v>0</v>
      </c>
      <c r="AG160" s="6">
        <v>0</v>
      </c>
      <c r="AH160" s="6">
        <v>0</v>
      </c>
      <c r="AI160" s="4">
        <v>15503197</v>
      </c>
      <c r="AJ160" s="4">
        <v>7813611</v>
      </c>
      <c r="AK160" s="6">
        <v>50</v>
      </c>
      <c r="AL160" s="6">
        <v>9.2351666854160006E-2</v>
      </c>
      <c r="AM160" s="6">
        <v>0</v>
      </c>
      <c r="AN160" s="6">
        <v>0</v>
      </c>
      <c r="AO160" s="6">
        <v>0.61634755044754597</v>
      </c>
      <c r="AP160" s="6">
        <v>0</v>
      </c>
      <c r="AQ160" s="6">
        <v>0</v>
      </c>
      <c r="AR160" s="6">
        <v>0</v>
      </c>
      <c r="AS160" s="6">
        <v>0</v>
      </c>
      <c r="AT160" s="6">
        <v>0</v>
      </c>
      <c r="AU160" s="6">
        <v>0.54085108664866988</v>
      </c>
      <c r="AV160" s="6">
        <v>0</v>
      </c>
      <c r="AW160" s="6">
        <v>0</v>
      </c>
      <c r="AX160" s="4">
        <v>20125595</v>
      </c>
      <c r="AY160" s="4">
        <v>10364681</v>
      </c>
      <c r="AZ160" s="6">
        <v>52</v>
      </c>
      <c r="BA160" s="6">
        <v>1.6324670291348091E-2</v>
      </c>
      <c r="BB160" s="6">
        <v>0</v>
      </c>
      <c r="BC160" s="6">
        <v>0</v>
      </c>
      <c r="BD160" s="6">
        <v>4.341667630677683E-4</v>
      </c>
      <c r="BE160" s="6">
        <v>0</v>
      </c>
      <c r="BF160" s="6">
        <v>0</v>
      </c>
      <c r="BG160" s="6">
        <v>0</v>
      </c>
      <c r="BH160" s="6">
        <v>0</v>
      </c>
      <c r="BI160" s="6">
        <v>0</v>
      </c>
      <c r="BJ160" s="6">
        <v>0</v>
      </c>
      <c r="BK160" s="6">
        <v>0</v>
      </c>
      <c r="BL160" s="6">
        <v>0</v>
      </c>
      <c r="BM160" s="4">
        <v>26756060</v>
      </c>
      <c r="BN160" s="4">
        <v>13832883</v>
      </c>
      <c r="BO160" s="6">
        <v>52</v>
      </c>
      <c r="BP160" s="6">
        <v>3.6354171433388109</v>
      </c>
      <c r="BQ160" s="6">
        <v>3.0803412419522381E-2</v>
      </c>
      <c r="BR160" s="6">
        <v>0</v>
      </c>
      <c r="BS160" s="6">
        <v>0</v>
      </c>
      <c r="BT160" s="6">
        <v>0</v>
      </c>
      <c r="BU160" s="6">
        <v>0</v>
      </c>
      <c r="BV160" s="6">
        <v>0</v>
      </c>
      <c r="BW160" s="6">
        <v>0</v>
      </c>
      <c r="BX160" s="6">
        <v>0</v>
      </c>
      <c r="BY160" s="6">
        <v>8.4841316159473046E-2</v>
      </c>
      <c r="BZ160" s="6">
        <v>0</v>
      </c>
      <c r="CA160" s="6">
        <v>0</v>
      </c>
      <c r="CB160" s="4">
        <v>35715256</v>
      </c>
      <c r="CC160" s="4">
        <v>17679052</v>
      </c>
      <c r="CD160" s="6">
        <v>50</v>
      </c>
      <c r="CE160" s="6">
        <v>21.333745723469789</v>
      </c>
      <c r="CF160" s="6">
        <v>1.9651845585385459</v>
      </c>
      <c r="CG160" s="6">
        <v>4.7994654917017043E-2</v>
      </c>
      <c r="CH160" s="6">
        <v>9.9815306838850848</v>
      </c>
      <c r="CI160" s="6">
        <v>0.22980304600043033</v>
      </c>
      <c r="CJ160" s="6">
        <v>0</v>
      </c>
      <c r="CK160" s="6">
        <v>0.61410532646207505</v>
      </c>
      <c r="CL160" s="6">
        <v>0</v>
      </c>
      <c r="CM160" s="6">
        <v>0</v>
      </c>
      <c r="CN160" s="6">
        <v>1.4719341285946781</v>
      </c>
      <c r="CO160" s="6">
        <v>0</v>
      </c>
      <c r="CP160" s="6">
        <v>0</v>
      </c>
    </row>
    <row r="161" spans="1:94" x14ac:dyDescent="0.2">
      <c r="A161" s="1" t="s">
        <v>570</v>
      </c>
      <c r="B161" s="1" t="s">
        <v>571</v>
      </c>
      <c r="C161" s="1" t="s">
        <v>95</v>
      </c>
      <c r="D161" s="1" t="s">
        <v>45</v>
      </c>
      <c r="E161" s="4">
        <v>11361</v>
      </c>
      <c r="F161" s="4">
        <v>4828</v>
      </c>
      <c r="G161" s="1">
        <v>42</v>
      </c>
      <c r="H161" s="6">
        <v>0</v>
      </c>
      <c r="I161" s="6">
        <v>0</v>
      </c>
      <c r="J161" s="6">
        <v>0</v>
      </c>
      <c r="K161" s="6">
        <v>0</v>
      </c>
      <c r="L161" s="6">
        <v>0</v>
      </c>
      <c r="M161" s="6">
        <v>0</v>
      </c>
      <c r="N161" s="6">
        <v>0</v>
      </c>
      <c r="O161" s="6">
        <v>0</v>
      </c>
      <c r="P161" s="6">
        <v>0</v>
      </c>
      <c r="Q161" s="6">
        <v>0</v>
      </c>
      <c r="R161" s="6">
        <v>0</v>
      </c>
      <c r="S161" s="6">
        <v>0</v>
      </c>
      <c r="T161" s="4">
        <v>10961</v>
      </c>
      <c r="U161" s="4">
        <v>3683</v>
      </c>
      <c r="V161" s="6">
        <v>34</v>
      </c>
      <c r="W161" s="6">
        <v>0</v>
      </c>
      <c r="X161" s="6">
        <v>0</v>
      </c>
      <c r="Y161" s="6">
        <v>0</v>
      </c>
      <c r="Z161" s="6">
        <v>0</v>
      </c>
      <c r="AA161" s="6">
        <v>0</v>
      </c>
      <c r="AB161" s="6">
        <v>0</v>
      </c>
      <c r="AC161" s="6">
        <v>0</v>
      </c>
      <c r="AD161" s="6">
        <v>0</v>
      </c>
      <c r="AE161" s="6">
        <v>0</v>
      </c>
      <c r="AF161" s="6">
        <v>0</v>
      </c>
      <c r="AG161" s="6">
        <v>0</v>
      </c>
      <c r="AH161" s="6">
        <v>0</v>
      </c>
      <c r="AI161" s="4">
        <v>8196</v>
      </c>
      <c r="AJ161" s="4">
        <v>2262</v>
      </c>
      <c r="AK161" s="6">
        <v>28</v>
      </c>
      <c r="AL161" s="6">
        <v>0</v>
      </c>
      <c r="AM161" s="6">
        <v>0</v>
      </c>
      <c r="AN161" s="6">
        <v>0</v>
      </c>
      <c r="AO161" s="6">
        <v>0</v>
      </c>
      <c r="AP161" s="6">
        <v>0</v>
      </c>
      <c r="AQ161" s="6">
        <v>0</v>
      </c>
      <c r="AR161" s="6">
        <v>0</v>
      </c>
      <c r="AS161" s="6">
        <v>0</v>
      </c>
      <c r="AT161" s="6">
        <v>0</v>
      </c>
      <c r="AU161" s="6">
        <v>0</v>
      </c>
      <c r="AV161" s="6">
        <v>0</v>
      </c>
      <c r="AW161" s="6">
        <v>0</v>
      </c>
      <c r="AX161" s="4">
        <v>4515</v>
      </c>
      <c r="AY161" s="4">
        <v>1047</v>
      </c>
      <c r="AZ161" s="6">
        <v>23</v>
      </c>
      <c r="BA161" s="6">
        <v>91.881566380133719</v>
      </c>
      <c r="BB161" s="6">
        <v>0</v>
      </c>
      <c r="BC161" s="6">
        <v>0</v>
      </c>
      <c r="BD161" s="6">
        <v>0</v>
      </c>
      <c r="BE161" s="6">
        <v>0</v>
      </c>
      <c r="BF161" s="6">
        <v>0</v>
      </c>
      <c r="BG161" s="6">
        <v>0</v>
      </c>
      <c r="BH161" s="6">
        <v>0</v>
      </c>
      <c r="BI161" s="6">
        <v>0</v>
      </c>
      <c r="BJ161" s="6">
        <v>0</v>
      </c>
      <c r="BK161" s="6">
        <v>0</v>
      </c>
      <c r="BL161" s="6">
        <v>0</v>
      </c>
      <c r="BM161" s="4">
        <v>4858</v>
      </c>
      <c r="BN161" s="4">
        <v>1098</v>
      </c>
      <c r="BO161" s="6">
        <v>23</v>
      </c>
      <c r="BP161" s="6">
        <v>91.894353369763209</v>
      </c>
      <c r="BQ161" s="6">
        <v>0</v>
      </c>
      <c r="BR161" s="6">
        <v>0</v>
      </c>
      <c r="BS161" s="6">
        <v>0</v>
      </c>
      <c r="BT161" s="6">
        <v>0</v>
      </c>
      <c r="BU161" s="6">
        <v>0</v>
      </c>
      <c r="BV161" s="6">
        <v>0</v>
      </c>
      <c r="BW161" s="6">
        <v>0</v>
      </c>
      <c r="BX161" s="6">
        <v>0</v>
      </c>
      <c r="BY161" s="6">
        <v>0</v>
      </c>
      <c r="BZ161" s="6">
        <v>0</v>
      </c>
      <c r="CA161" s="6">
        <v>0</v>
      </c>
      <c r="CB161" s="4">
        <v>4180</v>
      </c>
      <c r="CC161" s="4">
        <v>656</v>
      </c>
      <c r="CD161" s="6">
        <v>16</v>
      </c>
      <c r="CE161" s="6">
        <v>91.920731707317074</v>
      </c>
      <c r="CF161" s="6">
        <v>91.920731707317074</v>
      </c>
      <c r="CG161" s="6">
        <v>0</v>
      </c>
      <c r="CH161" s="6">
        <v>91.920731707317074</v>
      </c>
      <c r="CI161" s="6">
        <v>0</v>
      </c>
      <c r="CJ161" s="6">
        <v>0</v>
      </c>
      <c r="CK161" s="6">
        <v>0</v>
      </c>
      <c r="CL161" s="6">
        <v>0</v>
      </c>
      <c r="CM161" s="6">
        <v>0</v>
      </c>
      <c r="CN161" s="6">
        <v>0</v>
      </c>
      <c r="CO161" s="6">
        <v>0</v>
      </c>
      <c r="CP161" s="6">
        <v>0</v>
      </c>
    </row>
    <row r="162" spans="1:94" x14ac:dyDescent="0.2">
      <c r="A162" s="1" t="s">
        <v>371</v>
      </c>
      <c r="B162" s="1" t="s">
        <v>372</v>
      </c>
      <c r="E162" s="4">
        <v>299422</v>
      </c>
      <c r="F162" s="4">
        <v>142225</v>
      </c>
      <c r="G162" s="1">
        <v>48</v>
      </c>
      <c r="H162" s="6">
        <v>0</v>
      </c>
      <c r="I162" s="6">
        <v>0</v>
      </c>
      <c r="J162" s="6">
        <v>0</v>
      </c>
      <c r="K162" s="6">
        <v>0</v>
      </c>
      <c r="L162" s="6">
        <v>0</v>
      </c>
      <c r="M162" s="6">
        <v>0</v>
      </c>
      <c r="N162" s="6">
        <v>0</v>
      </c>
      <c r="O162" s="6">
        <v>0</v>
      </c>
      <c r="P162" s="6">
        <v>0</v>
      </c>
      <c r="Q162" s="6">
        <v>0</v>
      </c>
      <c r="R162" s="6">
        <v>0</v>
      </c>
      <c r="S162" s="6">
        <v>0</v>
      </c>
      <c r="T162" s="4">
        <v>319677</v>
      </c>
      <c r="U162" s="4">
        <v>109010</v>
      </c>
      <c r="V162" s="6">
        <v>34</v>
      </c>
      <c r="W162" s="6">
        <v>0</v>
      </c>
      <c r="X162" s="6">
        <v>0</v>
      </c>
      <c r="Y162" s="6">
        <v>0</v>
      </c>
      <c r="Z162" s="6">
        <v>0</v>
      </c>
      <c r="AA162" s="6">
        <v>0</v>
      </c>
      <c r="AB162" s="6">
        <v>0</v>
      </c>
      <c r="AC162" s="6">
        <v>0</v>
      </c>
      <c r="AD162" s="6">
        <v>0</v>
      </c>
      <c r="AE162" s="6">
        <v>0</v>
      </c>
      <c r="AF162" s="6">
        <v>0</v>
      </c>
      <c r="AG162" s="6">
        <v>0</v>
      </c>
      <c r="AH162" s="6">
        <v>0</v>
      </c>
      <c r="AI162" s="4">
        <v>375766</v>
      </c>
      <c r="AJ162" s="4">
        <v>111978</v>
      </c>
      <c r="AK162" s="6">
        <v>30</v>
      </c>
      <c r="AL162" s="6">
        <v>0</v>
      </c>
      <c r="AM162" s="6">
        <v>0</v>
      </c>
      <c r="AN162" s="6">
        <v>0</v>
      </c>
      <c r="AO162" s="6">
        <v>0</v>
      </c>
      <c r="AP162" s="6">
        <v>0</v>
      </c>
      <c r="AQ162" s="6">
        <v>0</v>
      </c>
      <c r="AR162" s="6">
        <v>0</v>
      </c>
      <c r="AS162" s="6">
        <v>0</v>
      </c>
      <c r="AT162" s="6">
        <v>0</v>
      </c>
      <c r="AU162" s="6">
        <v>0</v>
      </c>
      <c r="AV162" s="6">
        <v>0</v>
      </c>
      <c r="AW162" s="6">
        <v>0</v>
      </c>
      <c r="AX162" s="4">
        <v>367351</v>
      </c>
      <c r="AY162" s="4">
        <v>96981</v>
      </c>
      <c r="AZ162" s="6">
        <v>26</v>
      </c>
      <c r="BA162" s="6">
        <v>52.180323980985968</v>
      </c>
      <c r="BB162" s="6">
        <v>40.579082500696011</v>
      </c>
      <c r="BC162" s="6">
        <v>0</v>
      </c>
      <c r="BD162" s="6">
        <v>0</v>
      </c>
      <c r="BE162" s="6">
        <v>0</v>
      </c>
      <c r="BF162" s="6">
        <v>0</v>
      </c>
      <c r="BG162" s="6">
        <v>0</v>
      </c>
      <c r="BH162" s="6">
        <v>0</v>
      </c>
      <c r="BI162" s="6">
        <v>0</v>
      </c>
      <c r="BJ162" s="6">
        <v>0</v>
      </c>
      <c r="BK162" s="6">
        <v>0</v>
      </c>
      <c r="BL162" s="6">
        <v>0</v>
      </c>
      <c r="BM162" s="4">
        <v>352367</v>
      </c>
      <c r="BN162" s="4">
        <v>78225</v>
      </c>
      <c r="BO162" s="6">
        <v>22</v>
      </c>
      <c r="BP162" s="6">
        <v>54.508149568552255</v>
      </c>
      <c r="BQ162" s="6">
        <v>42.779162671780121</v>
      </c>
      <c r="BR162" s="6">
        <v>8.8449984020453822</v>
      </c>
      <c r="BS162" s="6">
        <v>64.14445509747523</v>
      </c>
      <c r="BT162" s="6">
        <v>0</v>
      </c>
      <c r="BU162" s="6">
        <v>0</v>
      </c>
      <c r="BV162" s="6">
        <v>0</v>
      </c>
      <c r="BW162" s="6">
        <v>0</v>
      </c>
      <c r="BX162" s="6">
        <v>0</v>
      </c>
      <c r="BY162" s="6">
        <v>0</v>
      </c>
      <c r="BZ162" s="6">
        <v>0</v>
      </c>
      <c r="CA162" s="6">
        <v>0</v>
      </c>
      <c r="CB162" s="4">
        <v>335711</v>
      </c>
      <c r="CC162" s="4">
        <v>62778</v>
      </c>
      <c r="CD162" s="6">
        <v>19</v>
      </c>
      <c r="CE162" s="6">
        <v>65.8495014176941</v>
      </c>
      <c r="CF162" s="6">
        <v>65.8495014176941</v>
      </c>
      <c r="CG162" s="6">
        <v>35.31969798336997</v>
      </c>
      <c r="CH162" s="6">
        <v>65.8495014176941</v>
      </c>
      <c r="CI162" s="6">
        <v>28.331581127146453</v>
      </c>
      <c r="CJ162" s="6">
        <v>0</v>
      </c>
      <c r="CK162" s="6">
        <v>0</v>
      </c>
      <c r="CL162" s="6">
        <v>0</v>
      </c>
      <c r="CM162" s="6">
        <v>0</v>
      </c>
      <c r="CN162" s="6">
        <v>0</v>
      </c>
      <c r="CO162" s="6">
        <v>0</v>
      </c>
      <c r="CP162" s="6">
        <v>0</v>
      </c>
    </row>
    <row r="163" spans="1:94" x14ac:dyDescent="0.2">
      <c r="A163" s="1" t="s">
        <v>201</v>
      </c>
      <c r="B163" s="1" t="s">
        <v>202</v>
      </c>
      <c r="E163" s="4">
        <v>873512</v>
      </c>
      <c r="F163" s="4">
        <v>393080</v>
      </c>
      <c r="G163" s="1">
        <v>45</v>
      </c>
      <c r="H163" s="6">
        <v>0</v>
      </c>
      <c r="I163" s="6">
        <v>0</v>
      </c>
      <c r="J163" s="6">
        <v>0</v>
      </c>
      <c r="K163" s="6">
        <v>0</v>
      </c>
      <c r="L163" s="6">
        <v>0</v>
      </c>
      <c r="M163" s="6">
        <v>0</v>
      </c>
      <c r="N163" s="6">
        <v>0</v>
      </c>
      <c r="O163" s="6">
        <v>0</v>
      </c>
      <c r="P163" s="6">
        <v>0</v>
      </c>
      <c r="Q163" s="6">
        <v>0</v>
      </c>
      <c r="R163" s="6">
        <v>0</v>
      </c>
      <c r="S163" s="6">
        <v>0</v>
      </c>
      <c r="T163" s="4">
        <v>1006450</v>
      </c>
      <c r="U163" s="4">
        <v>378425</v>
      </c>
      <c r="V163" s="6">
        <v>38</v>
      </c>
      <c r="W163" s="6">
        <v>0</v>
      </c>
      <c r="X163" s="6">
        <v>0</v>
      </c>
      <c r="Y163" s="6">
        <v>0</v>
      </c>
      <c r="Z163" s="6">
        <v>0</v>
      </c>
      <c r="AA163" s="6">
        <v>0</v>
      </c>
      <c r="AB163" s="6">
        <v>0</v>
      </c>
      <c r="AC163" s="6">
        <v>0</v>
      </c>
      <c r="AD163" s="6">
        <v>0</v>
      </c>
      <c r="AE163" s="6">
        <v>0</v>
      </c>
      <c r="AF163" s="6">
        <v>0</v>
      </c>
      <c r="AG163" s="6">
        <v>0</v>
      </c>
      <c r="AH163" s="6">
        <v>0</v>
      </c>
      <c r="AI163" s="4">
        <v>1138031</v>
      </c>
      <c r="AJ163" s="4">
        <v>382378</v>
      </c>
      <c r="AK163" s="6">
        <v>34</v>
      </c>
      <c r="AL163" s="6">
        <v>0</v>
      </c>
      <c r="AM163" s="6">
        <v>0</v>
      </c>
      <c r="AN163" s="6">
        <v>0</v>
      </c>
      <c r="AO163" s="6">
        <v>0</v>
      </c>
      <c r="AP163" s="6">
        <v>0</v>
      </c>
      <c r="AQ163" s="6">
        <v>0</v>
      </c>
      <c r="AR163" s="6">
        <v>0</v>
      </c>
      <c r="AS163" s="6">
        <v>0</v>
      </c>
      <c r="AT163" s="6">
        <v>0</v>
      </c>
      <c r="AU163" s="6">
        <v>0</v>
      </c>
      <c r="AV163" s="6">
        <v>0</v>
      </c>
      <c r="AW163" s="6">
        <v>0</v>
      </c>
      <c r="AX163" s="4">
        <v>1233434</v>
      </c>
      <c r="AY163" s="4">
        <v>360163</v>
      </c>
      <c r="AZ163" s="6">
        <v>29</v>
      </c>
      <c r="BA163" s="6">
        <v>0</v>
      </c>
      <c r="BB163" s="6">
        <v>0</v>
      </c>
      <c r="BC163" s="6">
        <v>0</v>
      </c>
      <c r="BD163" s="6">
        <v>0</v>
      </c>
      <c r="BE163" s="6">
        <v>0</v>
      </c>
      <c r="BF163" s="6">
        <v>0</v>
      </c>
      <c r="BG163" s="6">
        <v>0</v>
      </c>
      <c r="BH163" s="6">
        <v>0</v>
      </c>
      <c r="BI163" s="6">
        <v>0</v>
      </c>
      <c r="BJ163" s="6">
        <v>0</v>
      </c>
      <c r="BK163" s="6">
        <v>0</v>
      </c>
      <c r="BL163" s="6">
        <v>0</v>
      </c>
      <c r="BM163" s="4">
        <v>1268035</v>
      </c>
      <c r="BN163" s="4">
        <v>304328</v>
      </c>
      <c r="BO163" s="6">
        <v>24</v>
      </c>
      <c r="BP163" s="6">
        <v>80.158250308877271</v>
      </c>
      <c r="BQ163" s="6">
        <v>80.158250308877271</v>
      </c>
      <c r="BR163" s="6">
        <v>4.6545174942824845</v>
      </c>
      <c r="BS163" s="6">
        <v>0</v>
      </c>
      <c r="BT163" s="6">
        <v>0</v>
      </c>
      <c r="BU163" s="6">
        <v>0</v>
      </c>
      <c r="BV163" s="6">
        <v>0</v>
      </c>
      <c r="BW163" s="6">
        <v>0</v>
      </c>
      <c r="BX163" s="6">
        <v>0</v>
      </c>
      <c r="BY163" s="6">
        <v>0</v>
      </c>
      <c r="BZ163" s="6">
        <v>0</v>
      </c>
      <c r="CA163" s="6">
        <v>0</v>
      </c>
      <c r="CB163" s="4">
        <v>1277619</v>
      </c>
      <c r="CC163" s="4">
        <v>246581</v>
      </c>
      <c r="CD163" s="6">
        <v>19</v>
      </c>
      <c r="CE163" s="6">
        <v>23.144524517298574</v>
      </c>
      <c r="CF163" s="6">
        <v>1.4534777618713526</v>
      </c>
      <c r="CG163" s="6">
        <v>0</v>
      </c>
      <c r="CH163" s="6">
        <v>9.2703817406856164</v>
      </c>
      <c r="CI163" s="6">
        <v>0</v>
      </c>
      <c r="CJ163" s="6">
        <v>0</v>
      </c>
      <c r="CK163" s="6">
        <v>0</v>
      </c>
      <c r="CL163" s="6">
        <v>0</v>
      </c>
      <c r="CM163" s="6">
        <v>0</v>
      </c>
      <c r="CN163" s="6">
        <v>0</v>
      </c>
      <c r="CO163" s="6">
        <v>0</v>
      </c>
      <c r="CP163" s="6">
        <v>0</v>
      </c>
    </row>
    <row r="164" spans="1:94" x14ac:dyDescent="0.2">
      <c r="A164" s="1" t="s">
        <v>481</v>
      </c>
      <c r="B164" s="1" t="s">
        <v>482</v>
      </c>
      <c r="C164" s="1" t="s">
        <v>129</v>
      </c>
      <c r="D164" s="1" t="s">
        <v>44</v>
      </c>
      <c r="E164" s="4">
        <v>5298363</v>
      </c>
      <c r="F164" s="4">
        <v>2696867</v>
      </c>
      <c r="G164" s="1">
        <v>51</v>
      </c>
      <c r="H164" s="6">
        <v>0</v>
      </c>
      <c r="I164" s="6">
        <v>0</v>
      </c>
      <c r="J164" s="6">
        <v>0</v>
      </c>
      <c r="K164" s="6">
        <v>0</v>
      </c>
      <c r="L164" s="6">
        <v>0</v>
      </c>
      <c r="M164" s="6">
        <v>0</v>
      </c>
      <c r="N164" s="6">
        <v>0</v>
      </c>
      <c r="O164" s="6">
        <v>0</v>
      </c>
      <c r="P164" s="6">
        <v>0</v>
      </c>
      <c r="Q164" s="6">
        <v>0</v>
      </c>
      <c r="R164" s="6">
        <v>0</v>
      </c>
      <c r="S164" s="6">
        <v>0</v>
      </c>
      <c r="T164" s="4">
        <v>7646968</v>
      </c>
      <c r="U164" s="4">
        <v>3976424</v>
      </c>
      <c r="V164" s="6">
        <v>52</v>
      </c>
      <c r="W164" s="6">
        <v>0</v>
      </c>
      <c r="X164" s="6">
        <v>0</v>
      </c>
      <c r="Y164" s="6">
        <v>0</v>
      </c>
      <c r="Z164" s="6">
        <v>0</v>
      </c>
      <c r="AA164" s="6">
        <v>0</v>
      </c>
      <c r="AB164" s="6">
        <v>0</v>
      </c>
      <c r="AC164" s="6">
        <v>0</v>
      </c>
      <c r="AD164" s="6">
        <v>0</v>
      </c>
      <c r="AE164" s="6">
        <v>0</v>
      </c>
      <c r="AF164" s="6">
        <v>0</v>
      </c>
      <c r="AG164" s="6">
        <v>0</v>
      </c>
      <c r="AH164" s="6">
        <v>0</v>
      </c>
      <c r="AI164" s="4">
        <v>10127763</v>
      </c>
      <c r="AJ164" s="4">
        <v>5337331</v>
      </c>
      <c r="AK164" s="6">
        <v>53</v>
      </c>
      <c r="AL164" s="6">
        <v>3.6136788218680835</v>
      </c>
      <c r="AM164" s="6">
        <v>0.13446795786133556</v>
      </c>
      <c r="AN164" s="6">
        <v>0</v>
      </c>
      <c r="AO164" s="6">
        <v>0.15301655452884597</v>
      </c>
      <c r="AP164" s="6">
        <v>0</v>
      </c>
      <c r="AQ164" s="6">
        <v>0</v>
      </c>
      <c r="AR164" s="6">
        <v>0</v>
      </c>
      <c r="AS164" s="6">
        <v>0</v>
      </c>
      <c r="AT164" s="6">
        <v>0</v>
      </c>
      <c r="AU164" s="6">
        <v>0</v>
      </c>
      <c r="AV164" s="6">
        <v>0</v>
      </c>
      <c r="AW164" s="6">
        <v>0</v>
      </c>
      <c r="AX164" s="4">
        <v>12765225</v>
      </c>
      <c r="AY164" s="4">
        <v>6688978</v>
      </c>
      <c r="AZ164" s="6">
        <v>52</v>
      </c>
      <c r="BA164" s="6">
        <v>0.31897249475181411</v>
      </c>
      <c r="BB164" s="6">
        <v>0</v>
      </c>
      <c r="BC164" s="6">
        <v>0</v>
      </c>
      <c r="BD164" s="6">
        <v>0</v>
      </c>
      <c r="BE164" s="6">
        <v>0</v>
      </c>
      <c r="BF164" s="6">
        <v>0</v>
      </c>
      <c r="BG164" s="6">
        <v>0</v>
      </c>
      <c r="BH164" s="6">
        <v>0</v>
      </c>
      <c r="BI164" s="6">
        <v>0</v>
      </c>
      <c r="BJ164" s="6">
        <v>0</v>
      </c>
      <c r="BK164" s="6">
        <v>0</v>
      </c>
      <c r="BL164" s="6">
        <v>0</v>
      </c>
      <c r="BM164" s="4">
        <v>16945983</v>
      </c>
      <c r="BN164" s="4">
        <v>8947479</v>
      </c>
      <c r="BO164" s="6">
        <v>53</v>
      </c>
      <c r="BP164" s="6">
        <v>20.763982793365596</v>
      </c>
      <c r="BQ164" s="6">
        <v>0.26319145314562908</v>
      </c>
      <c r="BR164" s="6">
        <v>0</v>
      </c>
      <c r="BS164" s="6">
        <v>0</v>
      </c>
      <c r="BT164" s="6">
        <v>0</v>
      </c>
      <c r="BU164" s="6">
        <v>0</v>
      </c>
      <c r="BV164" s="6">
        <v>0</v>
      </c>
      <c r="BW164" s="6">
        <v>0</v>
      </c>
      <c r="BX164" s="6">
        <v>0</v>
      </c>
      <c r="BY164" s="6">
        <v>0.36155435514294026</v>
      </c>
      <c r="BZ164" s="6">
        <v>0</v>
      </c>
      <c r="CA164" s="6">
        <v>0</v>
      </c>
      <c r="CB164" s="4">
        <v>22044114</v>
      </c>
      <c r="CC164" s="4">
        <v>10647307</v>
      </c>
      <c r="CD164" s="6">
        <v>48</v>
      </c>
      <c r="CE164" s="6">
        <v>17.558524423124084</v>
      </c>
      <c r="CF164" s="6">
        <v>1.8066728046819727</v>
      </c>
      <c r="CG164" s="6">
        <v>4.1832174088715583E-2</v>
      </c>
      <c r="CH164" s="6">
        <v>18.213572690258673</v>
      </c>
      <c r="CI164" s="6">
        <v>2.1303321112089657</v>
      </c>
      <c r="CJ164" s="6">
        <v>0.20608027926686062</v>
      </c>
      <c r="CK164" s="6">
        <v>0</v>
      </c>
      <c r="CL164" s="6">
        <v>0</v>
      </c>
      <c r="CM164" s="6">
        <v>0</v>
      </c>
      <c r="CN164" s="6">
        <v>0.45286568706997932</v>
      </c>
      <c r="CO164" s="6">
        <v>0</v>
      </c>
      <c r="CP164" s="6">
        <v>0</v>
      </c>
    </row>
    <row r="165" spans="1:94" x14ac:dyDescent="0.2">
      <c r="A165" s="1" t="s">
        <v>98</v>
      </c>
      <c r="B165" s="1" t="s">
        <v>99</v>
      </c>
      <c r="C165" s="1" t="s">
        <v>88</v>
      </c>
      <c r="D165" s="1" t="s">
        <v>42</v>
      </c>
      <c r="E165" s="4">
        <v>11330212</v>
      </c>
      <c r="F165" s="4">
        <v>5597125</v>
      </c>
      <c r="G165" s="1">
        <v>49</v>
      </c>
      <c r="H165" s="6">
        <v>0</v>
      </c>
      <c r="I165" s="6">
        <v>0</v>
      </c>
      <c r="J165" s="6">
        <v>0</v>
      </c>
      <c r="K165" s="6">
        <v>5.8488063068092995</v>
      </c>
      <c r="L165" s="6">
        <v>0.41214016124349556</v>
      </c>
      <c r="M165" s="6">
        <v>0</v>
      </c>
      <c r="N165" s="6">
        <v>0</v>
      </c>
      <c r="O165" s="6">
        <v>0</v>
      </c>
      <c r="P165" s="6">
        <v>0</v>
      </c>
      <c r="Q165" s="6">
        <v>0</v>
      </c>
      <c r="R165" s="6">
        <v>0</v>
      </c>
      <c r="S165" s="6">
        <v>0</v>
      </c>
      <c r="T165" s="4">
        <v>14768971</v>
      </c>
      <c r="U165" s="4">
        <v>6527885</v>
      </c>
      <c r="V165" s="6">
        <v>44</v>
      </c>
      <c r="W165" s="6">
        <v>0</v>
      </c>
      <c r="X165" s="6">
        <v>0</v>
      </c>
      <c r="Y165" s="6">
        <v>0</v>
      </c>
      <c r="Z165" s="6">
        <v>26.451231907424837</v>
      </c>
      <c r="AA165" s="6">
        <v>6.5652198223467479</v>
      </c>
      <c r="AB165" s="6">
        <v>1.3653579988005304</v>
      </c>
      <c r="AC165" s="6">
        <v>0</v>
      </c>
      <c r="AD165" s="6">
        <v>0</v>
      </c>
      <c r="AE165" s="6">
        <v>0</v>
      </c>
      <c r="AF165" s="6">
        <v>0</v>
      </c>
      <c r="AG165" s="6">
        <v>0</v>
      </c>
      <c r="AH165" s="6">
        <v>0</v>
      </c>
      <c r="AI165" s="4">
        <v>19732806</v>
      </c>
      <c r="AJ165" s="4">
        <v>8090450</v>
      </c>
      <c r="AK165" s="6">
        <v>41</v>
      </c>
      <c r="AL165" s="6">
        <v>4.4328065805981129</v>
      </c>
      <c r="AM165" s="6">
        <v>0.79362705411936307</v>
      </c>
      <c r="AN165" s="6">
        <v>0</v>
      </c>
      <c r="AO165" s="6">
        <v>31.25955910981466</v>
      </c>
      <c r="AP165" s="6">
        <v>13.941177561198698</v>
      </c>
      <c r="AQ165" s="6">
        <v>1.268334888665031</v>
      </c>
      <c r="AR165" s="6">
        <v>0</v>
      </c>
      <c r="AS165" s="6">
        <v>0</v>
      </c>
      <c r="AT165" s="6">
        <v>0</v>
      </c>
      <c r="AU165" s="6">
        <v>0</v>
      </c>
      <c r="AV165" s="6">
        <v>0</v>
      </c>
      <c r="AW165" s="6">
        <v>0</v>
      </c>
      <c r="AX165" s="4">
        <v>25447700</v>
      </c>
      <c r="AY165" s="4">
        <v>9542887</v>
      </c>
      <c r="AZ165" s="6">
        <v>38</v>
      </c>
      <c r="BA165" s="6">
        <v>8.1265554124239348</v>
      </c>
      <c r="BB165" s="6">
        <v>1.6512193846579131</v>
      </c>
      <c r="BC165" s="6">
        <v>0.40468885359325746</v>
      </c>
      <c r="BD165" s="6">
        <v>28.759148043982918</v>
      </c>
      <c r="BE165" s="6">
        <v>6.1010153426316371</v>
      </c>
      <c r="BF165" s="6">
        <v>1.0732496360902104</v>
      </c>
      <c r="BG165" s="6">
        <v>0</v>
      </c>
      <c r="BH165" s="6">
        <v>0</v>
      </c>
      <c r="BI165" s="6">
        <v>0</v>
      </c>
      <c r="BJ165" s="6">
        <v>0</v>
      </c>
      <c r="BK165" s="6">
        <v>0</v>
      </c>
      <c r="BL165" s="6">
        <v>0</v>
      </c>
      <c r="BM165" s="4">
        <v>30528486</v>
      </c>
      <c r="BN165" s="4">
        <v>9311188</v>
      </c>
      <c r="BO165" s="6">
        <v>30</v>
      </c>
      <c r="BP165" s="6">
        <v>22.148827840228336</v>
      </c>
      <c r="BQ165" s="6">
        <v>3.4682362766169046</v>
      </c>
      <c r="BR165" s="6">
        <v>0.23255893877344117</v>
      </c>
      <c r="BS165" s="6">
        <v>40.04526597465329</v>
      </c>
      <c r="BT165" s="6">
        <v>5.0032498538317558</v>
      </c>
      <c r="BU165" s="6">
        <v>9.2147210431150137E-3</v>
      </c>
      <c r="BV165" s="6">
        <v>0</v>
      </c>
      <c r="BW165" s="6">
        <v>0</v>
      </c>
      <c r="BX165" s="6">
        <v>0</v>
      </c>
      <c r="BY165" s="6">
        <v>0</v>
      </c>
      <c r="BZ165" s="6">
        <v>0</v>
      </c>
      <c r="CA165" s="6">
        <v>0</v>
      </c>
      <c r="CB165" s="4">
        <v>34444156</v>
      </c>
      <c r="CC165" s="4">
        <v>9058813</v>
      </c>
      <c r="CD165" s="6">
        <v>26</v>
      </c>
      <c r="CE165" s="6">
        <v>34.866521695502492</v>
      </c>
      <c r="CF165" s="6">
        <v>14.371849821825441</v>
      </c>
      <c r="CG165" s="6">
        <v>2.67677453988729</v>
      </c>
      <c r="CH165" s="6">
        <v>13.851605061281209</v>
      </c>
      <c r="CI165" s="6">
        <v>0.50933825436069824</v>
      </c>
      <c r="CJ165" s="6">
        <v>0.12626378312478687</v>
      </c>
      <c r="CK165" s="6">
        <v>0</v>
      </c>
      <c r="CL165" s="6">
        <v>0</v>
      </c>
      <c r="CM165" s="6">
        <v>0</v>
      </c>
      <c r="CN165" s="6">
        <v>0</v>
      </c>
      <c r="CO165" s="6">
        <v>0</v>
      </c>
      <c r="CP165" s="6">
        <v>0</v>
      </c>
    </row>
    <row r="166" spans="1:94" x14ac:dyDescent="0.2">
      <c r="A166" s="1" t="s">
        <v>123</v>
      </c>
      <c r="B166" s="1" t="s">
        <v>124</v>
      </c>
      <c r="E166" s="4">
        <v>36592</v>
      </c>
      <c r="F166" s="4">
        <v>21004</v>
      </c>
      <c r="G166" s="1">
        <v>57</v>
      </c>
      <c r="H166" s="6">
        <v>0</v>
      </c>
      <c r="I166" s="6">
        <v>0</v>
      </c>
      <c r="J166" s="6">
        <v>0</v>
      </c>
      <c r="K166" s="6">
        <v>0</v>
      </c>
      <c r="L166" s="6">
        <v>0</v>
      </c>
      <c r="M166" s="6">
        <v>0</v>
      </c>
      <c r="N166" s="6">
        <v>0</v>
      </c>
      <c r="O166" s="6">
        <v>0</v>
      </c>
      <c r="P166" s="6">
        <v>0</v>
      </c>
      <c r="Q166" s="6">
        <v>0</v>
      </c>
      <c r="R166" s="6">
        <v>0</v>
      </c>
      <c r="S166" s="6">
        <v>0</v>
      </c>
      <c r="T166" s="4">
        <v>60010</v>
      </c>
      <c r="U166" s="4">
        <v>33246</v>
      </c>
      <c r="V166" s="6">
        <v>55</v>
      </c>
      <c r="W166" s="6">
        <v>0</v>
      </c>
      <c r="X166" s="6">
        <v>0</v>
      </c>
      <c r="Y166" s="6">
        <v>0</v>
      </c>
      <c r="Z166" s="6">
        <v>0</v>
      </c>
      <c r="AA166" s="6">
        <v>0</v>
      </c>
      <c r="AB166" s="6">
        <v>0</v>
      </c>
      <c r="AC166" s="6">
        <v>0</v>
      </c>
      <c r="AD166" s="6">
        <v>0</v>
      </c>
      <c r="AE166" s="6">
        <v>0</v>
      </c>
      <c r="AF166" s="6">
        <v>0</v>
      </c>
      <c r="AG166" s="6">
        <v>0</v>
      </c>
      <c r="AH166" s="6">
        <v>0</v>
      </c>
      <c r="AI166" s="4">
        <v>109754</v>
      </c>
      <c r="AJ166" s="4">
        <v>55975</v>
      </c>
      <c r="AK166" s="6">
        <v>51</v>
      </c>
      <c r="AL166" s="6">
        <v>0</v>
      </c>
      <c r="AM166" s="6">
        <v>0</v>
      </c>
      <c r="AN166" s="6">
        <v>0</v>
      </c>
      <c r="AO166" s="6">
        <v>0</v>
      </c>
      <c r="AP166" s="6">
        <v>0</v>
      </c>
      <c r="AQ166" s="6">
        <v>0</v>
      </c>
      <c r="AR166" s="6">
        <v>0</v>
      </c>
      <c r="AS166" s="6">
        <v>0</v>
      </c>
      <c r="AT166" s="6">
        <v>0</v>
      </c>
      <c r="AU166" s="6">
        <v>0</v>
      </c>
      <c r="AV166" s="6">
        <v>0</v>
      </c>
      <c r="AW166" s="6">
        <v>0</v>
      </c>
      <c r="AX166" s="4">
        <v>164581</v>
      </c>
      <c r="AY166" s="4">
        <v>82949</v>
      </c>
      <c r="AZ166" s="6">
        <v>50</v>
      </c>
      <c r="BA166" s="6">
        <v>0</v>
      </c>
      <c r="BB166" s="6">
        <v>0</v>
      </c>
      <c r="BC166" s="6">
        <v>0</v>
      </c>
      <c r="BD166" s="6">
        <v>0</v>
      </c>
      <c r="BE166" s="6">
        <v>0</v>
      </c>
      <c r="BF166" s="6">
        <v>0</v>
      </c>
      <c r="BG166" s="6">
        <v>0</v>
      </c>
      <c r="BH166" s="6">
        <v>0</v>
      </c>
      <c r="BI166" s="6">
        <v>0</v>
      </c>
      <c r="BJ166" s="6">
        <v>0</v>
      </c>
      <c r="BK166" s="6">
        <v>0</v>
      </c>
      <c r="BL166" s="6">
        <v>0</v>
      </c>
      <c r="BM166" s="4">
        <v>220626</v>
      </c>
      <c r="BN166" s="4">
        <v>110975</v>
      </c>
      <c r="BO166" s="6">
        <v>50</v>
      </c>
      <c r="BP166" s="6">
        <v>29.919351205226402</v>
      </c>
      <c r="BQ166" s="6">
        <v>29.919351205226402</v>
      </c>
      <c r="BR166" s="6">
        <v>29.919351205226402</v>
      </c>
      <c r="BS166" s="6">
        <v>0</v>
      </c>
      <c r="BT166" s="6">
        <v>0</v>
      </c>
      <c r="BU166" s="6">
        <v>0</v>
      </c>
      <c r="BV166" s="6">
        <v>0</v>
      </c>
      <c r="BW166" s="6">
        <v>0</v>
      </c>
      <c r="BX166" s="6">
        <v>0</v>
      </c>
      <c r="BY166" s="6">
        <v>0</v>
      </c>
      <c r="BZ166" s="6">
        <v>0</v>
      </c>
      <c r="CA166" s="6">
        <v>0</v>
      </c>
      <c r="CB166" s="4">
        <v>316337</v>
      </c>
      <c r="CC166" s="4">
        <v>156587</v>
      </c>
      <c r="CD166" s="6">
        <v>50</v>
      </c>
      <c r="CE166" s="6">
        <v>28.349735290924531</v>
      </c>
      <c r="CF166" s="6">
        <v>28.349735290924531</v>
      </c>
      <c r="CG166" s="6">
        <v>28.349735290924531</v>
      </c>
      <c r="CH166" s="6">
        <v>28.349735290924531</v>
      </c>
      <c r="CI166" s="6">
        <v>0</v>
      </c>
      <c r="CJ166" s="6">
        <v>0</v>
      </c>
      <c r="CK166" s="6">
        <v>0</v>
      </c>
      <c r="CL166" s="6">
        <v>0</v>
      </c>
      <c r="CM166" s="6">
        <v>0</v>
      </c>
      <c r="CN166" s="6">
        <v>0</v>
      </c>
      <c r="CO166" s="6">
        <v>0</v>
      </c>
      <c r="CP166" s="6">
        <v>0</v>
      </c>
    </row>
    <row r="167" spans="1:94" x14ac:dyDescent="0.2">
      <c r="A167" s="1" t="s">
        <v>287</v>
      </c>
      <c r="B167" s="1" t="s">
        <v>288</v>
      </c>
      <c r="C167" s="1" t="s">
        <v>129</v>
      </c>
      <c r="D167" s="1" t="s">
        <v>44</v>
      </c>
      <c r="E167" s="4">
        <v>879195</v>
      </c>
      <c r="F167" s="4">
        <v>451027</v>
      </c>
      <c r="G167" s="1">
        <v>51</v>
      </c>
      <c r="H167" s="6">
        <v>0</v>
      </c>
      <c r="I167" s="6">
        <v>0</v>
      </c>
      <c r="J167" s="6">
        <v>0</v>
      </c>
      <c r="K167" s="6">
        <v>6.2648134147179668</v>
      </c>
      <c r="L167" s="6">
        <v>0</v>
      </c>
      <c r="M167" s="6">
        <v>0</v>
      </c>
      <c r="N167" s="6">
        <v>0</v>
      </c>
      <c r="O167" s="6">
        <v>0</v>
      </c>
      <c r="P167" s="6">
        <v>0</v>
      </c>
      <c r="Q167" s="6">
        <v>5.2103310888261672E-2</v>
      </c>
      <c r="R167" s="6">
        <v>0</v>
      </c>
      <c r="S167" s="6">
        <v>0</v>
      </c>
      <c r="T167" s="4">
        <v>1098534</v>
      </c>
      <c r="U167" s="4">
        <v>587716</v>
      </c>
      <c r="V167" s="6">
        <v>54</v>
      </c>
      <c r="W167" s="6">
        <v>0</v>
      </c>
      <c r="X167" s="6">
        <v>0</v>
      </c>
      <c r="Y167" s="6">
        <v>0</v>
      </c>
      <c r="Z167" s="6">
        <v>4.4758012373323171</v>
      </c>
      <c r="AA167" s="6">
        <v>0</v>
      </c>
      <c r="AB167" s="6">
        <v>0</v>
      </c>
      <c r="AC167" s="6">
        <v>0.11025733517549294</v>
      </c>
      <c r="AD167" s="6">
        <v>0</v>
      </c>
      <c r="AE167" s="6">
        <v>0</v>
      </c>
      <c r="AF167" s="6">
        <v>0.28057769398825283</v>
      </c>
      <c r="AG167" s="6">
        <v>0</v>
      </c>
      <c r="AH167" s="6">
        <v>0</v>
      </c>
      <c r="AI167" s="4">
        <v>1612770</v>
      </c>
      <c r="AJ167" s="4">
        <v>787032</v>
      </c>
      <c r="AK167" s="6">
        <v>49</v>
      </c>
      <c r="AL167" s="6">
        <v>57.839325465800627</v>
      </c>
      <c r="AM167" s="6">
        <v>0</v>
      </c>
      <c r="AN167" s="6">
        <v>0</v>
      </c>
      <c r="AO167" s="6">
        <v>74.652237774321748</v>
      </c>
      <c r="AP167" s="6">
        <v>5.1658636497626524</v>
      </c>
      <c r="AQ167" s="6">
        <v>5.4635643785767287E-3</v>
      </c>
      <c r="AR167" s="6">
        <v>0.12998200835544171</v>
      </c>
      <c r="AS167" s="6">
        <v>0</v>
      </c>
      <c r="AT167" s="6">
        <v>0</v>
      </c>
      <c r="AU167" s="6">
        <v>1.5076896492137548</v>
      </c>
      <c r="AV167" s="6">
        <v>0</v>
      </c>
      <c r="AW167" s="6">
        <v>0</v>
      </c>
      <c r="AX167" s="4">
        <v>1971405</v>
      </c>
      <c r="AY167" s="4">
        <v>926560</v>
      </c>
      <c r="AZ167" s="6">
        <v>47</v>
      </c>
      <c r="BA167" s="6">
        <v>9.9396693144534627</v>
      </c>
      <c r="BB167" s="6">
        <v>0</v>
      </c>
      <c r="BC167" s="6">
        <v>0</v>
      </c>
      <c r="BD167" s="6">
        <v>49.310676049041618</v>
      </c>
      <c r="BE167" s="6">
        <v>5.1664220341909859</v>
      </c>
      <c r="BF167" s="6">
        <v>0</v>
      </c>
      <c r="BG167" s="6">
        <v>0.18120790882403731</v>
      </c>
      <c r="BH167" s="6">
        <v>0</v>
      </c>
      <c r="BI167" s="6">
        <v>0</v>
      </c>
      <c r="BJ167" s="6">
        <v>0.67496978069418068</v>
      </c>
      <c r="BK167" s="6">
        <v>0</v>
      </c>
      <c r="BL167" s="6">
        <v>0</v>
      </c>
      <c r="BM167" s="4">
        <v>2288638</v>
      </c>
      <c r="BN167" s="4">
        <v>979537</v>
      </c>
      <c r="BO167" s="6">
        <v>43</v>
      </c>
      <c r="BP167" s="6">
        <v>85.803190691112235</v>
      </c>
      <c r="BQ167" s="6">
        <v>63.274485802986511</v>
      </c>
      <c r="BR167" s="6">
        <v>17.9923780316619</v>
      </c>
      <c r="BS167" s="6">
        <v>81.905226653000355</v>
      </c>
      <c r="BT167" s="6">
        <v>51.920754397230532</v>
      </c>
      <c r="BU167" s="6">
        <v>23.297333331972144</v>
      </c>
      <c r="BV167" s="6">
        <v>0.23541734513346613</v>
      </c>
      <c r="BW167" s="6">
        <v>0</v>
      </c>
      <c r="BX167" s="6">
        <v>0</v>
      </c>
      <c r="BY167" s="6">
        <v>2.1899121727918391</v>
      </c>
      <c r="BZ167" s="6">
        <v>5.3596750301417917E-2</v>
      </c>
      <c r="CA167" s="6">
        <v>0</v>
      </c>
      <c r="CB167" s="4">
        <v>2694913</v>
      </c>
      <c r="CC167" s="4">
        <v>1126474</v>
      </c>
      <c r="CD167" s="6">
        <v>42</v>
      </c>
      <c r="CE167" s="6">
        <v>73.225480570346065</v>
      </c>
      <c r="CF167" s="6">
        <v>52.940325298231471</v>
      </c>
      <c r="CG167" s="6">
        <v>3.0868888229999092</v>
      </c>
      <c r="CH167" s="6">
        <v>71.316692617850038</v>
      </c>
      <c r="CI167" s="6">
        <v>49.594930730758101</v>
      </c>
      <c r="CJ167" s="6">
        <v>26.778869285931144</v>
      </c>
      <c r="CK167" s="6">
        <v>0.29854217673909916</v>
      </c>
      <c r="CL167" s="6">
        <v>0.28930982872218974</v>
      </c>
      <c r="CM167" s="6">
        <v>0</v>
      </c>
      <c r="CN167" s="6">
        <v>2.258196815905205</v>
      </c>
      <c r="CO167" s="6">
        <v>7.6699506602016562E-2</v>
      </c>
      <c r="CP167" s="6">
        <v>0</v>
      </c>
    </row>
    <row r="168" spans="1:94" x14ac:dyDescent="0.2">
      <c r="A168" s="1" t="s">
        <v>132</v>
      </c>
      <c r="B168" s="1" t="s">
        <v>133</v>
      </c>
      <c r="E168" s="4">
        <v>127476</v>
      </c>
      <c r="F168" s="4">
        <v>58894</v>
      </c>
      <c r="G168" s="1">
        <v>46</v>
      </c>
      <c r="H168" s="6">
        <v>0</v>
      </c>
      <c r="I168" s="6">
        <v>0</v>
      </c>
      <c r="J168" s="6">
        <v>0</v>
      </c>
      <c r="K168" s="6">
        <v>0</v>
      </c>
      <c r="L168" s="6">
        <v>0</v>
      </c>
      <c r="M168" s="6">
        <v>0</v>
      </c>
      <c r="N168" s="6">
        <v>0</v>
      </c>
      <c r="O168" s="6">
        <v>0</v>
      </c>
      <c r="P168" s="6">
        <v>0</v>
      </c>
      <c r="Q168" s="6">
        <v>0</v>
      </c>
      <c r="R168" s="6">
        <v>0</v>
      </c>
      <c r="S168" s="6">
        <v>0</v>
      </c>
      <c r="T168" s="4">
        <v>149778</v>
      </c>
      <c r="U168" s="4">
        <v>63955</v>
      </c>
      <c r="V168" s="6">
        <v>43</v>
      </c>
      <c r="W168" s="6">
        <v>0</v>
      </c>
      <c r="X168" s="6">
        <v>0</v>
      </c>
      <c r="Y168" s="6">
        <v>0</v>
      </c>
      <c r="Z168" s="6">
        <v>7.8179970291611285E-3</v>
      </c>
      <c r="AA168" s="6">
        <v>0</v>
      </c>
      <c r="AB168" s="6">
        <v>0</v>
      </c>
      <c r="AC168" s="6">
        <v>0</v>
      </c>
      <c r="AD168" s="6">
        <v>0</v>
      </c>
      <c r="AE168" s="6">
        <v>0</v>
      </c>
      <c r="AF168" s="6">
        <v>0</v>
      </c>
      <c r="AG168" s="6">
        <v>0</v>
      </c>
      <c r="AH168" s="6">
        <v>0</v>
      </c>
      <c r="AI168" s="4">
        <v>187911</v>
      </c>
      <c r="AJ168" s="4">
        <v>68400</v>
      </c>
      <c r="AK168" s="6">
        <v>36</v>
      </c>
      <c r="AL168" s="6">
        <v>9.7850877192982448</v>
      </c>
      <c r="AM168" s="6">
        <v>0</v>
      </c>
      <c r="AN168" s="6">
        <v>0</v>
      </c>
      <c r="AO168" s="6">
        <v>6.1695906432748542</v>
      </c>
      <c r="AP168" s="6">
        <v>0.1652046783625731</v>
      </c>
      <c r="AQ168" s="6">
        <v>0</v>
      </c>
      <c r="AR168" s="6">
        <v>0</v>
      </c>
      <c r="AS168" s="6">
        <v>0</v>
      </c>
      <c r="AT168" s="6">
        <v>0</v>
      </c>
      <c r="AU168" s="6">
        <v>0</v>
      </c>
      <c r="AV168" s="6">
        <v>0</v>
      </c>
      <c r="AW168" s="6">
        <v>0</v>
      </c>
      <c r="AX168" s="4">
        <v>229314</v>
      </c>
      <c r="AY168" s="4">
        <v>77049</v>
      </c>
      <c r="AZ168" s="6">
        <v>34</v>
      </c>
      <c r="BA168" s="6">
        <v>0</v>
      </c>
      <c r="BB168" s="6">
        <v>0</v>
      </c>
      <c r="BC168" s="6">
        <v>0</v>
      </c>
      <c r="BD168" s="6">
        <v>6.233695440563797</v>
      </c>
      <c r="BE168" s="6">
        <v>0.99936404106477694</v>
      </c>
      <c r="BF168" s="6">
        <v>0</v>
      </c>
      <c r="BG168" s="6">
        <v>0</v>
      </c>
      <c r="BH168" s="6">
        <v>0</v>
      </c>
      <c r="BI168" s="6">
        <v>0</v>
      </c>
      <c r="BJ168" s="6">
        <v>0</v>
      </c>
      <c r="BK168" s="6">
        <v>0</v>
      </c>
      <c r="BL168" s="6">
        <v>0</v>
      </c>
      <c r="BM168" s="4">
        <v>270073</v>
      </c>
      <c r="BN168" s="4">
        <v>78321</v>
      </c>
      <c r="BO168" s="6">
        <v>29</v>
      </c>
      <c r="BP168" s="6">
        <v>0.61541604422824026</v>
      </c>
      <c r="BQ168" s="6">
        <v>0</v>
      </c>
      <c r="BR168" s="6">
        <v>0</v>
      </c>
      <c r="BS168" s="6">
        <v>6.5997625158003599</v>
      </c>
      <c r="BT168" s="6">
        <v>3.2839212982469577</v>
      </c>
      <c r="BU168" s="6">
        <v>0</v>
      </c>
      <c r="BV168" s="6">
        <v>0</v>
      </c>
      <c r="BW168" s="6">
        <v>0</v>
      </c>
      <c r="BX168" s="6">
        <v>0</v>
      </c>
      <c r="BY168" s="6">
        <v>0</v>
      </c>
      <c r="BZ168" s="6">
        <v>0</v>
      </c>
      <c r="CA168" s="6">
        <v>0</v>
      </c>
      <c r="CB168" s="4">
        <v>286666</v>
      </c>
      <c r="CC168" s="4">
        <v>73673</v>
      </c>
      <c r="CD168" s="6">
        <v>26</v>
      </c>
      <c r="CE168" s="6">
        <v>44.499341685556445</v>
      </c>
      <c r="CF168" s="6">
        <v>2.0088770648677263</v>
      </c>
      <c r="CG168" s="6">
        <v>0.44656794212262296</v>
      </c>
      <c r="CH168" s="6">
        <v>0.30947565593908216</v>
      </c>
      <c r="CI168" s="6">
        <v>0</v>
      </c>
      <c r="CJ168" s="6">
        <v>0</v>
      </c>
      <c r="CK168" s="6">
        <v>0</v>
      </c>
      <c r="CL168" s="6">
        <v>0</v>
      </c>
      <c r="CM168" s="6">
        <v>0</v>
      </c>
      <c r="CN168" s="6">
        <v>0</v>
      </c>
      <c r="CO168" s="6">
        <v>0</v>
      </c>
      <c r="CP168" s="6">
        <v>0</v>
      </c>
    </row>
    <row r="169" spans="1:94" x14ac:dyDescent="0.2">
      <c r="A169" s="1" t="s">
        <v>142</v>
      </c>
      <c r="B169" s="1" t="s">
        <v>143</v>
      </c>
      <c r="C169" s="1" t="s">
        <v>95</v>
      </c>
      <c r="D169" s="1" t="s">
        <v>45</v>
      </c>
      <c r="E169" s="4">
        <v>2843775</v>
      </c>
      <c r="F169" s="4">
        <v>1549857</v>
      </c>
      <c r="G169" s="1">
        <v>54</v>
      </c>
      <c r="H169" s="6">
        <v>0</v>
      </c>
      <c r="I169" s="6">
        <v>0</v>
      </c>
      <c r="J169" s="6">
        <v>0</v>
      </c>
      <c r="K169" s="6">
        <v>4.3066553882067833</v>
      </c>
      <c r="L169" s="6">
        <v>0</v>
      </c>
      <c r="M169" s="6">
        <v>0</v>
      </c>
      <c r="N169" s="6">
        <v>0</v>
      </c>
      <c r="O169" s="6">
        <v>0</v>
      </c>
      <c r="P169" s="6">
        <v>0</v>
      </c>
      <c r="Q169" s="6">
        <v>1.1113283354528836</v>
      </c>
      <c r="R169" s="6">
        <v>0</v>
      </c>
      <c r="S169" s="6">
        <v>0</v>
      </c>
      <c r="T169" s="4">
        <v>3745176</v>
      </c>
      <c r="U169" s="4">
        <v>2033631</v>
      </c>
      <c r="V169" s="6">
        <v>54</v>
      </c>
      <c r="W169" s="6">
        <v>0</v>
      </c>
      <c r="X169" s="6">
        <v>0</v>
      </c>
      <c r="Y169" s="6">
        <v>0</v>
      </c>
      <c r="Z169" s="6">
        <v>50.446123215076874</v>
      </c>
      <c r="AA169" s="6">
        <v>9.0051735049278854</v>
      </c>
      <c r="AB169" s="6">
        <v>0</v>
      </c>
      <c r="AC169" s="6">
        <v>0</v>
      </c>
      <c r="AD169" s="6">
        <v>0</v>
      </c>
      <c r="AE169" s="6">
        <v>0</v>
      </c>
      <c r="AF169" s="6">
        <v>1.4064498426705729</v>
      </c>
      <c r="AG169" s="6">
        <v>0</v>
      </c>
      <c r="AH169" s="6">
        <v>0</v>
      </c>
      <c r="AI169" s="4">
        <v>4700553</v>
      </c>
      <c r="AJ169" s="4">
        <v>2392581</v>
      </c>
      <c r="AK169" s="6">
        <v>51</v>
      </c>
      <c r="AL169" s="6">
        <v>1.7731061142757549</v>
      </c>
      <c r="AM169" s="6">
        <v>0</v>
      </c>
      <c r="AN169" s="6">
        <v>0</v>
      </c>
      <c r="AO169" s="6">
        <v>14.645313993549225</v>
      </c>
      <c r="AP169" s="6">
        <v>0.20584465060953006</v>
      </c>
      <c r="AQ169" s="6">
        <v>0</v>
      </c>
      <c r="AR169" s="6">
        <v>0</v>
      </c>
      <c r="AS169" s="6">
        <v>0</v>
      </c>
      <c r="AT169" s="6">
        <v>0</v>
      </c>
      <c r="AU169" s="6">
        <v>1.7523335678081535</v>
      </c>
      <c r="AV169" s="6">
        <v>3.9413503659855194E-2</v>
      </c>
      <c r="AW169" s="6">
        <v>0</v>
      </c>
      <c r="AX169" s="4">
        <v>5431023</v>
      </c>
      <c r="AY169" s="4">
        <v>2422236</v>
      </c>
      <c r="AZ169" s="6">
        <v>45</v>
      </c>
      <c r="BA169" s="6">
        <v>16.992357474663905</v>
      </c>
      <c r="BB169" s="6">
        <v>0</v>
      </c>
      <c r="BC169" s="6">
        <v>0</v>
      </c>
      <c r="BD169" s="6">
        <v>8.2067973558315543</v>
      </c>
      <c r="BE169" s="6">
        <v>0</v>
      </c>
      <c r="BF169" s="6">
        <v>0</v>
      </c>
      <c r="BG169" s="6">
        <v>0</v>
      </c>
      <c r="BH169" s="6">
        <v>0</v>
      </c>
      <c r="BI169" s="6">
        <v>0</v>
      </c>
      <c r="BJ169" s="6">
        <v>1.6120642249557848</v>
      </c>
      <c r="BK169" s="6">
        <v>3.8311708685693717E-2</v>
      </c>
      <c r="BL169" s="6">
        <v>0</v>
      </c>
      <c r="BM169" s="4">
        <v>6272512</v>
      </c>
      <c r="BN169" s="4">
        <v>2414917</v>
      </c>
      <c r="BO169" s="6">
        <v>38</v>
      </c>
      <c r="BP169" s="6">
        <v>15.91814542694428</v>
      </c>
      <c r="BQ169" s="6">
        <v>2.6149552966002561</v>
      </c>
      <c r="BR169" s="6">
        <v>5.3003892059230199E-3</v>
      </c>
      <c r="BS169" s="6">
        <v>8.0103374153231766</v>
      </c>
      <c r="BT169" s="6">
        <v>0.94305518574758473</v>
      </c>
      <c r="BU169" s="6">
        <v>0</v>
      </c>
      <c r="BV169" s="6">
        <v>0</v>
      </c>
      <c r="BW169" s="6">
        <v>0</v>
      </c>
      <c r="BX169" s="6">
        <v>0</v>
      </c>
      <c r="BY169" s="6">
        <v>1.7101622954329279</v>
      </c>
      <c r="BZ169" s="6">
        <v>0.15482933781989194</v>
      </c>
      <c r="CA169" s="6">
        <v>0</v>
      </c>
      <c r="CB169" s="4">
        <v>7204156</v>
      </c>
      <c r="CC169" s="4">
        <v>2456617</v>
      </c>
      <c r="CD169" s="6">
        <v>34</v>
      </c>
      <c r="CE169" s="6">
        <v>29.087073809226265</v>
      </c>
      <c r="CF169" s="6">
        <v>8.302637326046348</v>
      </c>
      <c r="CG169" s="6">
        <v>2.7184945801482283</v>
      </c>
      <c r="CH169" s="6">
        <v>29.657777341767154</v>
      </c>
      <c r="CI169" s="6">
        <v>4.5756827376835707</v>
      </c>
      <c r="CJ169" s="6">
        <v>2.0475312187451279E-2</v>
      </c>
      <c r="CK169" s="6">
        <v>0</v>
      </c>
      <c r="CL169" s="6">
        <v>0</v>
      </c>
      <c r="CM169" s="6">
        <v>0</v>
      </c>
      <c r="CN169" s="6">
        <v>1.3052095625813873</v>
      </c>
      <c r="CO169" s="6">
        <v>6.7165536996609569E-3</v>
      </c>
      <c r="CP169" s="6">
        <v>0</v>
      </c>
    </row>
    <row r="170" spans="1:94" x14ac:dyDescent="0.2">
      <c r="A170" s="1" t="s">
        <v>517</v>
      </c>
      <c r="B170" s="1" t="s">
        <v>518</v>
      </c>
      <c r="C170" s="1" t="s">
        <v>88</v>
      </c>
      <c r="D170" s="1" t="s">
        <v>42</v>
      </c>
      <c r="E170" s="4">
        <v>4125</v>
      </c>
      <c r="F170" s="4">
        <v>2236</v>
      </c>
      <c r="G170" s="1">
        <v>54</v>
      </c>
      <c r="H170" s="6">
        <v>0</v>
      </c>
      <c r="I170" s="6">
        <v>0</v>
      </c>
      <c r="J170" s="6">
        <v>0</v>
      </c>
      <c r="K170" s="6">
        <v>0</v>
      </c>
      <c r="L170" s="6">
        <v>0</v>
      </c>
      <c r="M170" s="6">
        <v>0</v>
      </c>
      <c r="N170" s="6">
        <v>0</v>
      </c>
      <c r="O170" s="6">
        <v>0</v>
      </c>
      <c r="P170" s="6">
        <v>0</v>
      </c>
      <c r="Q170" s="6">
        <v>0</v>
      </c>
      <c r="R170" s="6">
        <v>0</v>
      </c>
      <c r="S170" s="6">
        <v>0</v>
      </c>
      <c r="T170" s="4">
        <v>2767</v>
      </c>
      <c r="U170" s="4">
        <v>1273</v>
      </c>
      <c r="V170" s="6">
        <v>46</v>
      </c>
      <c r="W170" s="6">
        <v>0</v>
      </c>
      <c r="X170" s="6">
        <v>0</v>
      </c>
      <c r="Y170" s="6">
        <v>0</v>
      </c>
      <c r="Z170" s="6">
        <v>0</v>
      </c>
      <c r="AA170" s="6">
        <v>0</v>
      </c>
      <c r="AB170" s="6">
        <v>0</v>
      </c>
      <c r="AC170" s="6">
        <v>0</v>
      </c>
      <c r="AD170" s="6">
        <v>0</v>
      </c>
      <c r="AE170" s="6">
        <v>0</v>
      </c>
      <c r="AF170" s="6">
        <v>0</v>
      </c>
      <c r="AG170" s="6">
        <v>0</v>
      </c>
      <c r="AH170" s="6">
        <v>0</v>
      </c>
      <c r="AI170" s="4">
        <v>2268</v>
      </c>
      <c r="AJ170" s="4">
        <v>841</v>
      </c>
      <c r="AK170" s="6">
        <v>37</v>
      </c>
      <c r="AL170" s="6">
        <v>0</v>
      </c>
      <c r="AM170" s="6">
        <v>0</v>
      </c>
      <c r="AN170" s="6">
        <v>0</v>
      </c>
      <c r="AO170" s="6">
        <v>0</v>
      </c>
      <c r="AP170" s="6">
        <v>0</v>
      </c>
      <c r="AQ170" s="6">
        <v>0</v>
      </c>
      <c r="AR170" s="6">
        <v>0</v>
      </c>
      <c r="AS170" s="6">
        <v>0</v>
      </c>
      <c r="AT170" s="6">
        <v>0</v>
      </c>
      <c r="AU170" s="6">
        <v>0</v>
      </c>
      <c r="AV170" s="6">
        <v>0</v>
      </c>
      <c r="AW170" s="6">
        <v>0</v>
      </c>
      <c r="AX170" s="4">
        <v>1802</v>
      </c>
      <c r="AY170" s="4">
        <v>548</v>
      </c>
      <c r="AZ170" s="6">
        <v>30</v>
      </c>
      <c r="BA170" s="6">
        <v>0</v>
      </c>
      <c r="BB170" s="6">
        <v>0</v>
      </c>
      <c r="BC170" s="6">
        <v>0</v>
      </c>
      <c r="BD170" s="6">
        <v>0</v>
      </c>
      <c r="BE170" s="6">
        <v>0</v>
      </c>
      <c r="BF170" s="6">
        <v>0</v>
      </c>
      <c r="BG170" s="6">
        <v>0</v>
      </c>
      <c r="BH170" s="6">
        <v>0</v>
      </c>
      <c r="BI170" s="6">
        <v>0</v>
      </c>
      <c r="BJ170" s="6">
        <v>0</v>
      </c>
      <c r="BK170" s="6">
        <v>0</v>
      </c>
      <c r="BL170" s="6">
        <v>0</v>
      </c>
      <c r="BM170" s="4">
        <v>1803</v>
      </c>
      <c r="BN170" s="4">
        <v>559</v>
      </c>
      <c r="BO170" s="6">
        <v>31</v>
      </c>
      <c r="BP170" s="6">
        <v>0</v>
      </c>
      <c r="BQ170" s="6">
        <v>0</v>
      </c>
      <c r="BR170" s="6">
        <v>0</v>
      </c>
      <c r="BS170" s="6">
        <v>0</v>
      </c>
      <c r="BT170" s="6">
        <v>0</v>
      </c>
      <c r="BU170" s="6">
        <v>0</v>
      </c>
      <c r="BV170" s="6">
        <v>0</v>
      </c>
      <c r="BW170" s="6">
        <v>0</v>
      </c>
      <c r="BX170" s="6">
        <v>0</v>
      </c>
      <c r="BY170" s="6">
        <v>0</v>
      </c>
      <c r="BZ170" s="6">
        <v>0</v>
      </c>
      <c r="CA170" s="6">
        <v>0</v>
      </c>
      <c r="CB170" s="4">
        <v>1906</v>
      </c>
      <c r="CC170" s="4">
        <v>576</v>
      </c>
      <c r="CD170" s="6">
        <v>30</v>
      </c>
      <c r="CE170" s="6">
        <v>0</v>
      </c>
      <c r="CF170" s="6">
        <v>0</v>
      </c>
      <c r="CG170" s="6">
        <v>0</v>
      </c>
      <c r="CH170" s="6">
        <v>0</v>
      </c>
      <c r="CI170" s="6">
        <v>0</v>
      </c>
      <c r="CJ170" s="6">
        <v>0</v>
      </c>
      <c r="CK170" s="6">
        <v>0</v>
      </c>
      <c r="CL170" s="6">
        <v>0</v>
      </c>
      <c r="CM170" s="6">
        <v>0</v>
      </c>
      <c r="CN170" s="6">
        <v>0</v>
      </c>
      <c r="CO170" s="6">
        <v>0</v>
      </c>
      <c r="CP170" s="6">
        <v>0</v>
      </c>
    </row>
    <row r="171" spans="1:94" x14ac:dyDescent="0.2">
      <c r="A171" s="1" t="s">
        <v>277</v>
      </c>
      <c r="B171" s="1" t="s">
        <v>278</v>
      </c>
      <c r="E171" s="4">
        <v>13586969</v>
      </c>
      <c r="F171" s="4">
        <v>4157612</v>
      </c>
      <c r="G171" s="1">
        <v>31</v>
      </c>
      <c r="H171" s="6">
        <v>0</v>
      </c>
      <c r="I171" s="6">
        <v>0</v>
      </c>
      <c r="J171" s="6">
        <v>0</v>
      </c>
      <c r="K171" s="6">
        <v>0</v>
      </c>
      <c r="L171" s="6">
        <v>0</v>
      </c>
      <c r="M171" s="6">
        <v>0</v>
      </c>
      <c r="N171" s="6">
        <v>0</v>
      </c>
      <c r="O171" s="6">
        <v>0</v>
      </c>
      <c r="P171" s="6">
        <v>0</v>
      </c>
      <c r="Q171" s="6">
        <v>0</v>
      </c>
      <c r="R171" s="6">
        <v>0</v>
      </c>
      <c r="S171" s="6">
        <v>0</v>
      </c>
      <c r="T171" s="4">
        <v>14431806</v>
      </c>
      <c r="U171" s="4">
        <v>3550224</v>
      </c>
      <c r="V171" s="6">
        <v>25</v>
      </c>
      <c r="W171" s="6">
        <v>0</v>
      </c>
      <c r="X171" s="6">
        <v>0</v>
      </c>
      <c r="Y171" s="6">
        <v>0</v>
      </c>
      <c r="Z171" s="6">
        <v>0</v>
      </c>
      <c r="AA171" s="6">
        <v>0</v>
      </c>
      <c r="AB171" s="6">
        <v>0</v>
      </c>
      <c r="AC171" s="6">
        <v>0</v>
      </c>
      <c r="AD171" s="6">
        <v>0</v>
      </c>
      <c r="AE171" s="6">
        <v>0</v>
      </c>
      <c r="AF171" s="6">
        <v>0</v>
      </c>
      <c r="AG171" s="6">
        <v>0</v>
      </c>
      <c r="AH171" s="6">
        <v>0</v>
      </c>
      <c r="AI171" s="4">
        <v>15352153</v>
      </c>
      <c r="AJ171" s="4">
        <v>3377474</v>
      </c>
      <c r="AK171" s="6">
        <v>22</v>
      </c>
      <c r="AL171" s="6">
        <v>0</v>
      </c>
      <c r="AM171" s="6">
        <v>0</v>
      </c>
      <c r="AN171" s="6">
        <v>0</v>
      </c>
      <c r="AO171" s="6">
        <v>0</v>
      </c>
      <c r="AP171" s="6">
        <v>0</v>
      </c>
      <c r="AQ171" s="6">
        <v>0</v>
      </c>
      <c r="AR171" s="6">
        <v>0</v>
      </c>
      <c r="AS171" s="6">
        <v>0</v>
      </c>
      <c r="AT171" s="6">
        <v>0</v>
      </c>
      <c r="AU171" s="6">
        <v>0</v>
      </c>
      <c r="AV171" s="6">
        <v>0</v>
      </c>
      <c r="AW171" s="6">
        <v>0</v>
      </c>
      <c r="AX171" s="4">
        <v>16159472</v>
      </c>
      <c r="AY171" s="4">
        <v>3538924</v>
      </c>
      <c r="AZ171" s="6">
        <v>22</v>
      </c>
      <c r="BA171" s="6">
        <v>1.2660910491437509</v>
      </c>
      <c r="BB171" s="6">
        <v>0</v>
      </c>
      <c r="BC171" s="6">
        <v>0</v>
      </c>
      <c r="BD171" s="6">
        <v>0.12718555131446735</v>
      </c>
      <c r="BE171" s="6">
        <v>0</v>
      </c>
      <c r="BF171" s="6">
        <v>0</v>
      </c>
      <c r="BG171" s="6">
        <v>0</v>
      </c>
      <c r="BH171" s="6">
        <v>0</v>
      </c>
      <c r="BI171" s="6">
        <v>0</v>
      </c>
      <c r="BJ171" s="6">
        <v>0</v>
      </c>
      <c r="BK171" s="6">
        <v>0</v>
      </c>
      <c r="BL171" s="6">
        <v>0</v>
      </c>
      <c r="BM171" s="4">
        <v>16930474</v>
      </c>
      <c r="BN171" s="4">
        <v>3419956</v>
      </c>
      <c r="BO171" s="6">
        <v>20</v>
      </c>
      <c r="BP171" s="6">
        <v>0.40421572675204009</v>
      </c>
      <c r="BQ171" s="6">
        <v>0</v>
      </c>
      <c r="BR171" s="6">
        <v>0</v>
      </c>
      <c r="BS171" s="6">
        <v>0</v>
      </c>
      <c r="BT171" s="6">
        <v>0</v>
      </c>
      <c r="BU171" s="6">
        <v>0</v>
      </c>
      <c r="BV171" s="6">
        <v>31.334204299704439</v>
      </c>
      <c r="BW171" s="6">
        <v>0</v>
      </c>
      <c r="BX171" s="6">
        <v>0</v>
      </c>
      <c r="BY171" s="6">
        <v>0</v>
      </c>
      <c r="BZ171" s="6">
        <v>0</v>
      </c>
      <c r="CA171" s="6">
        <v>0</v>
      </c>
      <c r="CB171" s="4">
        <v>17607426</v>
      </c>
      <c r="CC171" s="4">
        <v>3239766</v>
      </c>
      <c r="CD171" s="6">
        <v>18</v>
      </c>
      <c r="CE171" s="6">
        <v>95.96189971744873</v>
      </c>
      <c r="CF171" s="6">
        <v>19.253612760921623</v>
      </c>
      <c r="CG171" s="6">
        <v>0.28486625268615079</v>
      </c>
      <c r="CH171" s="6">
        <v>0.11494657330189896</v>
      </c>
      <c r="CI171" s="6">
        <v>0</v>
      </c>
      <c r="CJ171" s="6">
        <v>0</v>
      </c>
      <c r="CK171" s="6">
        <v>2.9484845510447362</v>
      </c>
      <c r="CL171" s="6">
        <v>0</v>
      </c>
      <c r="CM171" s="6">
        <v>0</v>
      </c>
      <c r="CN171" s="6">
        <v>0</v>
      </c>
      <c r="CO171" s="6">
        <v>0</v>
      </c>
      <c r="CP171" s="6">
        <v>0</v>
      </c>
    </row>
    <row r="172" spans="1:94" x14ac:dyDescent="0.2">
      <c r="A172" s="1" t="s">
        <v>299</v>
      </c>
      <c r="B172" s="1" t="s">
        <v>300</v>
      </c>
      <c r="E172" s="4">
        <v>3681687</v>
      </c>
      <c r="F172" s="4">
        <v>1045599</v>
      </c>
      <c r="G172" s="1">
        <v>28</v>
      </c>
      <c r="H172" s="6">
        <v>0</v>
      </c>
      <c r="I172" s="6">
        <v>0</v>
      </c>
      <c r="J172" s="6">
        <v>0</v>
      </c>
      <c r="K172" s="6">
        <v>0</v>
      </c>
      <c r="L172" s="6">
        <v>0</v>
      </c>
      <c r="M172" s="6">
        <v>0</v>
      </c>
      <c r="N172" s="6">
        <v>0</v>
      </c>
      <c r="O172" s="6">
        <v>0</v>
      </c>
      <c r="P172" s="6">
        <v>0</v>
      </c>
      <c r="Q172" s="6">
        <v>0</v>
      </c>
      <c r="R172" s="6">
        <v>0</v>
      </c>
      <c r="S172" s="6">
        <v>0</v>
      </c>
      <c r="T172" s="4">
        <v>3810593</v>
      </c>
      <c r="U172" s="4">
        <v>948838</v>
      </c>
      <c r="V172" s="6">
        <v>25</v>
      </c>
      <c r="W172" s="6">
        <v>0</v>
      </c>
      <c r="X172" s="6">
        <v>0</v>
      </c>
      <c r="Y172" s="6">
        <v>0</v>
      </c>
      <c r="Z172" s="6">
        <v>0</v>
      </c>
      <c r="AA172" s="6">
        <v>0</v>
      </c>
      <c r="AB172" s="6">
        <v>0</v>
      </c>
      <c r="AC172" s="6">
        <v>0</v>
      </c>
      <c r="AD172" s="6">
        <v>0</v>
      </c>
      <c r="AE172" s="6">
        <v>0</v>
      </c>
      <c r="AF172" s="6">
        <v>0</v>
      </c>
      <c r="AG172" s="6">
        <v>0</v>
      </c>
      <c r="AH172" s="6">
        <v>0</v>
      </c>
      <c r="AI172" s="4">
        <v>4007223</v>
      </c>
      <c r="AJ172" s="4">
        <v>925668</v>
      </c>
      <c r="AK172" s="6">
        <v>23</v>
      </c>
      <c r="AL172" s="6">
        <v>0</v>
      </c>
      <c r="AM172" s="6">
        <v>0</v>
      </c>
      <c r="AN172" s="6">
        <v>0</v>
      </c>
      <c r="AO172" s="6">
        <v>4.5169542427738669</v>
      </c>
      <c r="AP172" s="6">
        <v>0</v>
      </c>
      <c r="AQ172" s="6">
        <v>0</v>
      </c>
      <c r="AR172" s="6">
        <v>0</v>
      </c>
      <c r="AS172" s="6">
        <v>0</v>
      </c>
      <c r="AT172" s="6">
        <v>0</v>
      </c>
      <c r="AU172" s="6">
        <v>0</v>
      </c>
      <c r="AV172" s="6">
        <v>0</v>
      </c>
      <c r="AW172" s="6">
        <v>0</v>
      </c>
      <c r="AX172" s="4">
        <v>4265147</v>
      </c>
      <c r="AY172" s="4">
        <v>1006575</v>
      </c>
      <c r="AZ172" s="6">
        <v>24</v>
      </c>
      <c r="BA172" s="6">
        <v>41.541365521694857</v>
      </c>
      <c r="BB172" s="6">
        <v>0</v>
      </c>
      <c r="BC172" s="6">
        <v>0</v>
      </c>
      <c r="BD172" s="6">
        <v>34.072175446439665</v>
      </c>
      <c r="BE172" s="6">
        <v>0</v>
      </c>
      <c r="BF172" s="6">
        <v>0</v>
      </c>
      <c r="BG172" s="6">
        <v>0</v>
      </c>
      <c r="BH172" s="6">
        <v>0</v>
      </c>
      <c r="BI172" s="6">
        <v>0</v>
      </c>
      <c r="BJ172" s="6">
        <v>0</v>
      </c>
      <c r="BK172" s="6">
        <v>0</v>
      </c>
      <c r="BL172" s="6">
        <v>0</v>
      </c>
      <c r="BM172" s="4">
        <v>4801000</v>
      </c>
      <c r="BN172" s="4">
        <v>1041817</v>
      </c>
      <c r="BO172" s="6">
        <v>22</v>
      </c>
      <c r="BP172" s="6">
        <v>5.7953556142777476</v>
      </c>
      <c r="BQ172" s="6">
        <v>0</v>
      </c>
      <c r="BR172" s="6">
        <v>0</v>
      </c>
      <c r="BS172" s="6">
        <v>13.253479257873504</v>
      </c>
      <c r="BT172" s="6">
        <v>0</v>
      </c>
      <c r="BU172" s="6">
        <v>0</v>
      </c>
      <c r="BV172" s="6">
        <v>0.17795831705568255</v>
      </c>
      <c r="BW172" s="6">
        <v>0</v>
      </c>
      <c r="BX172" s="6">
        <v>0</v>
      </c>
      <c r="BY172" s="6">
        <v>0</v>
      </c>
      <c r="BZ172" s="6">
        <v>0</v>
      </c>
      <c r="CA172" s="6">
        <v>0</v>
      </c>
      <c r="CB172" s="4">
        <v>5147468</v>
      </c>
      <c r="CC172" s="4">
        <v>1003756</v>
      </c>
      <c r="CD172" s="6">
        <v>20</v>
      </c>
      <c r="CE172" s="6">
        <v>78.176867684975235</v>
      </c>
      <c r="CF172" s="6">
        <v>28.035100163784826</v>
      </c>
      <c r="CG172" s="6">
        <v>0.15581475976233269</v>
      </c>
      <c r="CH172" s="6">
        <v>8.5088407939778197</v>
      </c>
      <c r="CI172" s="6">
        <v>0</v>
      </c>
      <c r="CJ172" s="6">
        <v>0</v>
      </c>
      <c r="CK172" s="6">
        <v>0</v>
      </c>
      <c r="CL172" s="6">
        <v>0</v>
      </c>
      <c r="CM172" s="6">
        <v>0</v>
      </c>
      <c r="CN172" s="6">
        <v>0</v>
      </c>
      <c r="CO172" s="6">
        <v>0</v>
      </c>
      <c r="CP172" s="6">
        <v>0</v>
      </c>
    </row>
    <row r="173" spans="1:94" x14ac:dyDescent="0.2">
      <c r="A173" s="1" t="s">
        <v>321</v>
      </c>
      <c r="B173" s="1" t="s">
        <v>322</v>
      </c>
      <c r="C173" s="1" t="s">
        <v>85</v>
      </c>
      <c r="D173" s="1" t="s">
        <v>47</v>
      </c>
      <c r="E173" s="4">
        <v>13968563</v>
      </c>
      <c r="F173" s="4">
        <v>6551256</v>
      </c>
      <c r="G173" s="1">
        <v>47</v>
      </c>
      <c r="H173" s="6">
        <v>0</v>
      </c>
      <c r="I173" s="6">
        <v>0</v>
      </c>
      <c r="J173" s="6">
        <v>0</v>
      </c>
      <c r="K173" s="6">
        <v>0.84574622026677027</v>
      </c>
      <c r="L173" s="6">
        <v>0</v>
      </c>
      <c r="M173" s="6">
        <v>0</v>
      </c>
      <c r="N173" s="6">
        <v>0</v>
      </c>
      <c r="O173" s="6">
        <v>0</v>
      </c>
      <c r="P173" s="6">
        <v>0</v>
      </c>
      <c r="Q173" s="6">
        <v>0</v>
      </c>
      <c r="R173" s="6">
        <v>0</v>
      </c>
      <c r="S173" s="6">
        <v>0</v>
      </c>
      <c r="T173" s="4">
        <v>17583972</v>
      </c>
      <c r="U173" s="4">
        <v>8334803</v>
      </c>
      <c r="V173" s="6">
        <v>47</v>
      </c>
      <c r="W173" s="6">
        <v>0</v>
      </c>
      <c r="X173" s="6">
        <v>0</v>
      </c>
      <c r="Y173" s="6">
        <v>0</v>
      </c>
      <c r="Z173" s="6">
        <v>1.8971534180231973</v>
      </c>
      <c r="AA173" s="6">
        <v>0</v>
      </c>
      <c r="AB173" s="6">
        <v>0</v>
      </c>
      <c r="AC173" s="6">
        <v>0</v>
      </c>
      <c r="AD173" s="6">
        <v>0</v>
      </c>
      <c r="AE173" s="6">
        <v>0</v>
      </c>
      <c r="AF173" s="6">
        <v>0</v>
      </c>
      <c r="AG173" s="6">
        <v>0</v>
      </c>
      <c r="AH173" s="6">
        <v>0</v>
      </c>
      <c r="AI173" s="4">
        <v>22349208</v>
      </c>
      <c r="AJ173" s="4">
        <v>10638223</v>
      </c>
      <c r="AK173" s="6">
        <v>48</v>
      </c>
      <c r="AL173" s="6">
        <v>0</v>
      </c>
      <c r="AM173" s="6">
        <v>0</v>
      </c>
      <c r="AN173" s="6">
        <v>0</v>
      </c>
      <c r="AO173" s="6">
        <v>7.7877104099058654</v>
      </c>
      <c r="AP173" s="6">
        <v>6.7379674218147154E-2</v>
      </c>
      <c r="AQ173" s="6">
        <v>0</v>
      </c>
      <c r="AR173" s="6">
        <v>0</v>
      </c>
      <c r="AS173" s="6">
        <v>0</v>
      </c>
      <c r="AT173" s="6">
        <v>0</v>
      </c>
      <c r="AU173" s="6">
        <v>0</v>
      </c>
      <c r="AV173" s="6">
        <v>0</v>
      </c>
      <c r="AW173" s="6">
        <v>0</v>
      </c>
      <c r="AX173" s="4">
        <v>26323203</v>
      </c>
      <c r="AY173" s="4">
        <v>12029704</v>
      </c>
      <c r="AZ173" s="6">
        <v>46</v>
      </c>
      <c r="BA173" s="6">
        <v>0.10360188413613503</v>
      </c>
      <c r="BB173" s="6">
        <v>4.083225987937858E-2</v>
      </c>
      <c r="BC173" s="6">
        <v>0</v>
      </c>
      <c r="BD173" s="6">
        <v>5.5730465188503393</v>
      </c>
      <c r="BE173" s="6">
        <v>2.1646417900224309E-2</v>
      </c>
      <c r="BF173" s="6">
        <v>0</v>
      </c>
      <c r="BG173" s="6">
        <v>0</v>
      </c>
      <c r="BH173" s="6">
        <v>0</v>
      </c>
      <c r="BI173" s="6">
        <v>0</v>
      </c>
      <c r="BJ173" s="6">
        <v>0</v>
      </c>
      <c r="BK173" s="6">
        <v>0</v>
      </c>
      <c r="BL173" s="6">
        <v>0</v>
      </c>
      <c r="BM173" s="4">
        <v>27648982</v>
      </c>
      <c r="BN173" s="4">
        <v>11170189</v>
      </c>
      <c r="BO173" s="6">
        <v>40</v>
      </c>
      <c r="BP173" s="6">
        <v>0.16731140359397678</v>
      </c>
      <c r="BQ173" s="6">
        <v>5.2120872798123649E-2</v>
      </c>
      <c r="BR173" s="6">
        <v>2.5272625199090189E-2</v>
      </c>
      <c r="BS173" s="6">
        <v>0.1386995331950068</v>
      </c>
      <c r="BT173" s="6">
        <v>0</v>
      </c>
      <c r="BU173" s="6">
        <v>0</v>
      </c>
      <c r="BV173" s="6">
        <v>0</v>
      </c>
      <c r="BW173" s="6">
        <v>0</v>
      </c>
      <c r="BX173" s="6">
        <v>0</v>
      </c>
      <c r="BY173" s="6">
        <v>0</v>
      </c>
      <c r="BZ173" s="6">
        <v>0</v>
      </c>
      <c r="CA173" s="6">
        <v>0</v>
      </c>
      <c r="CB173" s="4">
        <v>31614495</v>
      </c>
      <c r="CC173" s="4">
        <v>10590856</v>
      </c>
      <c r="CD173" s="6">
        <v>34</v>
      </c>
      <c r="CE173" s="6">
        <v>2.8897947436921059</v>
      </c>
      <c r="CF173" s="6">
        <v>0.13163241951358795</v>
      </c>
      <c r="CG173" s="6">
        <v>3.3066260177647584E-2</v>
      </c>
      <c r="CH173" s="6">
        <v>55.24562887079194</v>
      </c>
      <c r="CI173" s="6">
        <v>1.3301946509328426</v>
      </c>
      <c r="CJ173" s="6">
        <v>1.3955434763724479E-2</v>
      </c>
      <c r="CK173" s="6">
        <v>0</v>
      </c>
      <c r="CL173" s="6">
        <v>0</v>
      </c>
      <c r="CM173" s="6">
        <v>0</v>
      </c>
      <c r="CN173" s="6">
        <v>0</v>
      </c>
      <c r="CO173" s="6">
        <v>0</v>
      </c>
      <c r="CP173" s="6">
        <v>0</v>
      </c>
    </row>
    <row r="174" spans="1:94" x14ac:dyDescent="0.2">
      <c r="A174" s="1" t="s">
        <v>572</v>
      </c>
      <c r="B174" s="1" t="s">
        <v>573</v>
      </c>
      <c r="C174" s="1" t="s">
        <v>88</v>
      </c>
      <c r="D174" s="1" t="s">
        <v>42</v>
      </c>
      <c r="E174" s="4">
        <v>1524</v>
      </c>
      <c r="F174" s="4">
        <v>651</v>
      </c>
      <c r="G174" s="1">
        <v>43</v>
      </c>
      <c r="H174" s="6">
        <v>0</v>
      </c>
      <c r="I174" s="6">
        <v>0</v>
      </c>
      <c r="J174" s="6">
        <v>0</v>
      </c>
      <c r="K174" s="6">
        <v>0</v>
      </c>
      <c r="L174" s="6">
        <v>0</v>
      </c>
      <c r="M174" s="6">
        <v>0</v>
      </c>
      <c r="N174" s="6">
        <v>0</v>
      </c>
      <c r="O174" s="6">
        <v>0</v>
      </c>
      <c r="P174" s="6">
        <v>0</v>
      </c>
      <c r="Q174" s="6">
        <v>0</v>
      </c>
      <c r="R174" s="6">
        <v>0</v>
      </c>
      <c r="S174" s="6">
        <v>0</v>
      </c>
      <c r="T174" s="4">
        <v>2126</v>
      </c>
      <c r="U174" s="4">
        <v>812</v>
      </c>
      <c r="V174" s="6">
        <v>38</v>
      </c>
      <c r="W174" s="6">
        <v>0</v>
      </c>
      <c r="X174" s="6">
        <v>0</v>
      </c>
      <c r="Y174" s="6">
        <v>0</v>
      </c>
      <c r="Z174" s="6">
        <v>0</v>
      </c>
      <c r="AA174" s="6">
        <v>0</v>
      </c>
      <c r="AB174" s="6">
        <v>0</v>
      </c>
      <c r="AC174" s="6">
        <v>0</v>
      </c>
      <c r="AD174" s="6">
        <v>0</v>
      </c>
      <c r="AE174" s="6">
        <v>0</v>
      </c>
      <c r="AF174" s="6">
        <v>0</v>
      </c>
      <c r="AG174" s="6">
        <v>0</v>
      </c>
      <c r="AH174" s="6">
        <v>0</v>
      </c>
      <c r="AI174" s="4">
        <v>3002</v>
      </c>
      <c r="AJ174" s="4">
        <v>1432</v>
      </c>
      <c r="AK174" s="6">
        <v>48</v>
      </c>
      <c r="AL174" s="6">
        <v>0</v>
      </c>
      <c r="AM174" s="6">
        <v>0</v>
      </c>
      <c r="AN174" s="6">
        <v>0</v>
      </c>
      <c r="AO174" s="6">
        <v>0</v>
      </c>
      <c r="AP174" s="6">
        <v>0</v>
      </c>
      <c r="AQ174" s="6">
        <v>0</v>
      </c>
      <c r="AR174" s="6">
        <v>0</v>
      </c>
      <c r="AS174" s="6">
        <v>0</v>
      </c>
      <c r="AT174" s="6">
        <v>0</v>
      </c>
      <c r="AU174" s="6">
        <v>0</v>
      </c>
      <c r="AV174" s="6">
        <v>0</v>
      </c>
      <c r="AW174" s="6">
        <v>0</v>
      </c>
      <c r="AX174" s="4">
        <v>3279</v>
      </c>
      <c r="AY174" s="4">
        <v>1453</v>
      </c>
      <c r="AZ174" s="6">
        <v>44</v>
      </c>
      <c r="BA174" s="6">
        <v>0</v>
      </c>
      <c r="BB174" s="6">
        <v>0</v>
      </c>
      <c r="BC174" s="6">
        <v>0</v>
      </c>
      <c r="BD174" s="6">
        <v>0</v>
      </c>
      <c r="BE174" s="6">
        <v>0</v>
      </c>
      <c r="BF174" s="6">
        <v>0</v>
      </c>
      <c r="BG174" s="6">
        <v>0</v>
      </c>
      <c r="BH174" s="6">
        <v>0</v>
      </c>
      <c r="BI174" s="6">
        <v>0</v>
      </c>
      <c r="BJ174" s="6">
        <v>0</v>
      </c>
      <c r="BK174" s="6">
        <v>0</v>
      </c>
      <c r="BL174" s="6">
        <v>0</v>
      </c>
      <c r="BM174" s="4">
        <v>3780</v>
      </c>
      <c r="BN174" s="4">
        <v>1667</v>
      </c>
      <c r="BO174" s="6">
        <v>44</v>
      </c>
      <c r="BP174" s="6">
        <v>0</v>
      </c>
      <c r="BQ174" s="6">
        <v>0</v>
      </c>
      <c r="BR174" s="6">
        <v>0</v>
      </c>
      <c r="BS174" s="6">
        <v>0</v>
      </c>
      <c r="BT174" s="6">
        <v>0</v>
      </c>
      <c r="BU174" s="6">
        <v>0</v>
      </c>
      <c r="BV174" s="6">
        <v>0</v>
      </c>
      <c r="BW174" s="6">
        <v>0</v>
      </c>
      <c r="BX174" s="6">
        <v>0</v>
      </c>
      <c r="BY174" s="6">
        <v>0</v>
      </c>
      <c r="BZ174" s="6">
        <v>0</v>
      </c>
      <c r="CA174" s="6">
        <v>0</v>
      </c>
      <c r="CB174" s="4">
        <v>4448</v>
      </c>
      <c r="CC174" s="4">
        <v>1988</v>
      </c>
      <c r="CD174" s="6">
        <v>45</v>
      </c>
      <c r="CE174" s="6">
        <v>0</v>
      </c>
      <c r="CF174" s="6">
        <v>0</v>
      </c>
      <c r="CG174" s="6">
        <v>0</v>
      </c>
      <c r="CH174" s="6">
        <v>0</v>
      </c>
      <c r="CI174" s="6">
        <v>0</v>
      </c>
      <c r="CJ174" s="6">
        <v>0</v>
      </c>
      <c r="CK174" s="6">
        <v>0</v>
      </c>
      <c r="CL174" s="6">
        <v>0</v>
      </c>
      <c r="CM174" s="6">
        <v>0</v>
      </c>
      <c r="CN174" s="6">
        <v>0</v>
      </c>
      <c r="CO174" s="6">
        <v>0</v>
      </c>
      <c r="CP174" s="6">
        <v>0</v>
      </c>
    </row>
    <row r="175" spans="1:94" x14ac:dyDescent="0.2">
      <c r="A175" s="1" t="s">
        <v>203</v>
      </c>
      <c r="B175" s="1" t="s">
        <v>204</v>
      </c>
      <c r="E175" s="4">
        <v>3017580</v>
      </c>
      <c r="F175" s="4">
        <v>1086329</v>
      </c>
      <c r="G175" s="1">
        <v>36</v>
      </c>
      <c r="H175" s="6">
        <v>0</v>
      </c>
      <c r="I175" s="6">
        <v>0</v>
      </c>
      <c r="J175" s="6">
        <v>0</v>
      </c>
      <c r="K175" s="6">
        <v>0</v>
      </c>
      <c r="L175" s="6">
        <v>0</v>
      </c>
      <c r="M175" s="6">
        <v>0</v>
      </c>
      <c r="N175" s="6">
        <v>0</v>
      </c>
      <c r="O175" s="6">
        <v>0</v>
      </c>
      <c r="P175" s="6">
        <v>0</v>
      </c>
      <c r="Q175" s="6">
        <v>0</v>
      </c>
      <c r="R175" s="6">
        <v>0</v>
      </c>
      <c r="S175" s="6">
        <v>0</v>
      </c>
      <c r="T175" s="4">
        <v>3187440</v>
      </c>
      <c r="U175" s="4">
        <v>965794</v>
      </c>
      <c r="V175" s="6">
        <v>30</v>
      </c>
      <c r="W175" s="6">
        <v>0</v>
      </c>
      <c r="X175" s="6">
        <v>0</v>
      </c>
      <c r="Y175" s="6">
        <v>0</v>
      </c>
      <c r="Z175" s="6">
        <v>0</v>
      </c>
      <c r="AA175" s="6">
        <v>0</v>
      </c>
      <c r="AB175" s="6">
        <v>0</v>
      </c>
      <c r="AC175" s="6">
        <v>0</v>
      </c>
      <c r="AD175" s="6">
        <v>0</v>
      </c>
      <c r="AE175" s="6">
        <v>0</v>
      </c>
      <c r="AF175" s="6">
        <v>0</v>
      </c>
      <c r="AG175" s="6">
        <v>0</v>
      </c>
      <c r="AH175" s="6">
        <v>0</v>
      </c>
      <c r="AI175" s="4">
        <v>3580422</v>
      </c>
      <c r="AJ175" s="4">
        <v>981036</v>
      </c>
      <c r="AK175" s="6">
        <v>27</v>
      </c>
      <c r="AL175" s="6">
        <v>0</v>
      </c>
      <c r="AM175" s="6">
        <v>0</v>
      </c>
      <c r="AN175" s="6">
        <v>0</v>
      </c>
      <c r="AO175" s="6">
        <v>0</v>
      </c>
      <c r="AP175" s="6">
        <v>0</v>
      </c>
      <c r="AQ175" s="6">
        <v>0</v>
      </c>
      <c r="AR175" s="6">
        <v>0</v>
      </c>
      <c r="AS175" s="6">
        <v>0</v>
      </c>
      <c r="AT175" s="6">
        <v>0</v>
      </c>
      <c r="AU175" s="6">
        <v>0</v>
      </c>
      <c r="AV175" s="6">
        <v>0</v>
      </c>
      <c r="AW175" s="6">
        <v>0</v>
      </c>
      <c r="AX175" s="4">
        <v>4025144</v>
      </c>
      <c r="AY175" s="4">
        <v>1050563</v>
      </c>
      <c r="AZ175" s="6">
        <v>26</v>
      </c>
      <c r="BA175" s="6">
        <v>0</v>
      </c>
      <c r="BB175" s="6">
        <v>0</v>
      </c>
      <c r="BC175" s="6">
        <v>0</v>
      </c>
      <c r="BD175" s="6">
        <v>0</v>
      </c>
      <c r="BE175" s="6">
        <v>0</v>
      </c>
      <c r="BF175" s="6">
        <v>0</v>
      </c>
      <c r="BG175" s="6">
        <v>0</v>
      </c>
      <c r="BH175" s="6">
        <v>0</v>
      </c>
      <c r="BI175" s="6">
        <v>0</v>
      </c>
      <c r="BJ175" s="6">
        <v>0</v>
      </c>
      <c r="BK175" s="6">
        <v>0</v>
      </c>
      <c r="BL175" s="6">
        <v>0</v>
      </c>
      <c r="BM175" s="4">
        <v>4468910</v>
      </c>
      <c r="BN175" s="4">
        <v>1077007</v>
      </c>
      <c r="BO175" s="6">
        <v>24</v>
      </c>
      <c r="BP175" s="6">
        <v>6.1549274981499655</v>
      </c>
      <c r="BQ175" s="6">
        <v>6.4994935037562427E-4</v>
      </c>
      <c r="BR175" s="6">
        <v>0</v>
      </c>
      <c r="BS175" s="6">
        <v>0</v>
      </c>
      <c r="BT175" s="6">
        <v>0</v>
      </c>
      <c r="BU175" s="6">
        <v>0</v>
      </c>
      <c r="BV175" s="6">
        <v>0</v>
      </c>
      <c r="BW175" s="6">
        <v>0</v>
      </c>
      <c r="BX175" s="6">
        <v>0</v>
      </c>
      <c r="BY175" s="6">
        <v>0</v>
      </c>
      <c r="BZ175" s="6">
        <v>0</v>
      </c>
      <c r="CA175" s="6">
        <v>0</v>
      </c>
      <c r="CB175" s="4">
        <v>5165141</v>
      </c>
      <c r="CC175" s="4">
        <v>1136331</v>
      </c>
      <c r="CD175" s="6">
        <v>22</v>
      </c>
      <c r="CE175" s="6">
        <v>59.09536921900397</v>
      </c>
      <c r="CF175" s="6">
        <v>35.513859958057999</v>
      </c>
      <c r="CG175" s="6">
        <v>1.6280467575028754E-2</v>
      </c>
      <c r="CH175" s="6">
        <v>0.65746688244886398</v>
      </c>
      <c r="CI175" s="6">
        <v>0</v>
      </c>
      <c r="CJ175" s="6">
        <v>0</v>
      </c>
      <c r="CK175" s="6">
        <v>0</v>
      </c>
      <c r="CL175" s="6">
        <v>0</v>
      </c>
      <c r="CM175" s="6">
        <v>0</v>
      </c>
      <c r="CN175" s="6">
        <v>0</v>
      </c>
      <c r="CO175" s="6">
        <v>0</v>
      </c>
      <c r="CP175" s="6">
        <v>0</v>
      </c>
    </row>
    <row r="176" spans="1:94" x14ac:dyDescent="0.2">
      <c r="A176" s="1" t="s">
        <v>155</v>
      </c>
      <c r="B176" s="1" t="s">
        <v>156</v>
      </c>
      <c r="C176" s="1" t="s">
        <v>95</v>
      </c>
      <c r="D176" s="1" t="s">
        <v>45</v>
      </c>
      <c r="E176" s="4">
        <v>1687153</v>
      </c>
      <c r="F176" s="4">
        <v>840202</v>
      </c>
      <c r="G176" s="1">
        <v>50</v>
      </c>
      <c r="H176" s="6">
        <v>0</v>
      </c>
      <c r="I176" s="6">
        <v>0</v>
      </c>
      <c r="J176" s="6">
        <v>0</v>
      </c>
      <c r="K176" s="6">
        <v>0</v>
      </c>
      <c r="L176" s="6">
        <v>0</v>
      </c>
      <c r="M176" s="6">
        <v>0</v>
      </c>
      <c r="N176" s="6">
        <v>0</v>
      </c>
      <c r="O176" s="6">
        <v>0</v>
      </c>
      <c r="P176" s="6">
        <v>0</v>
      </c>
      <c r="Q176" s="6">
        <v>0</v>
      </c>
      <c r="R176" s="6">
        <v>0</v>
      </c>
      <c r="S176" s="6">
        <v>0</v>
      </c>
      <c r="T176" s="4">
        <v>2140045</v>
      </c>
      <c r="U176" s="4">
        <v>965160</v>
      </c>
      <c r="V176" s="6">
        <v>45</v>
      </c>
      <c r="W176" s="6">
        <v>0</v>
      </c>
      <c r="X176" s="6">
        <v>0</v>
      </c>
      <c r="Y176" s="6">
        <v>0</v>
      </c>
      <c r="Z176" s="6">
        <v>1.4125119151228811</v>
      </c>
      <c r="AA176" s="6">
        <v>0</v>
      </c>
      <c r="AB176" s="6">
        <v>0</v>
      </c>
      <c r="AC176" s="6">
        <v>0</v>
      </c>
      <c r="AD176" s="6">
        <v>0</v>
      </c>
      <c r="AE176" s="6">
        <v>0</v>
      </c>
      <c r="AF176" s="6">
        <v>0</v>
      </c>
      <c r="AG176" s="6">
        <v>0</v>
      </c>
      <c r="AH176" s="6">
        <v>0</v>
      </c>
      <c r="AI176" s="4">
        <v>2652829</v>
      </c>
      <c r="AJ176" s="4">
        <v>1071743</v>
      </c>
      <c r="AK176" s="6">
        <v>40</v>
      </c>
      <c r="AL176" s="6">
        <v>0</v>
      </c>
      <c r="AM176" s="6">
        <v>0</v>
      </c>
      <c r="AN176" s="6">
        <v>0</v>
      </c>
      <c r="AO176" s="6">
        <v>28.980735120266704</v>
      </c>
      <c r="AP176" s="6">
        <v>3.8026840389906913</v>
      </c>
      <c r="AQ176" s="6">
        <v>0.94574912082467533</v>
      </c>
      <c r="AR176" s="6">
        <v>0</v>
      </c>
      <c r="AS176" s="6">
        <v>0</v>
      </c>
      <c r="AT176" s="6">
        <v>0</v>
      </c>
      <c r="AU176" s="6">
        <v>0</v>
      </c>
      <c r="AV176" s="6">
        <v>0</v>
      </c>
      <c r="AW176" s="6">
        <v>0</v>
      </c>
      <c r="AX176" s="4">
        <v>3235012</v>
      </c>
      <c r="AY176" s="4">
        <v>1174309</v>
      </c>
      <c r="AZ176" s="6">
        <v>36</v>
      </c>
      <c r="BA176" s="6">
        <v>7.6640816003283637E-4</v>
      </c>
      <c r="BB176" s="6">
        <v>0</v>
      </c>
      <c r="BC176" s="6">
        <v>0</v>
      </c>
      <c r="BD176" s="6">
        <v>6.5740788838372186E-2</v>
      </c>
      <c r="BE176" s="6">
        <v>0</v>
      </c>
      <c r="BF176" s="6">
        <v>0</v>
      </c>
      <c r="BG176" s="6">
        <v>0</v>
      </c>
      <c r="BH176" s="6">
        <v>0</v>
      </c>
      <c r="BI176" s="6">
        <v>0</v>
      </c>
      <c r="BJ176" s="6">
        <v>0</v>
      </c>
      <c r="BK176" s="6">
        <v>0</v>
      </c>
      <c r="BL176" s="6">
        <v>0</v>
      </c>
      <c r="BM176" s="4">
        <v>3871848</v>
      </c>
      <c r="BN176" s="4">
        <v>1285453</v>
      </c>
      <c r="BO176" s="6">
        <v>33</v>
      </c>
      <c r="BP176" s="6">
        <v>45.743873949494848</v>
      </c>
      <c r="BQ176" s="6">
        <v>0.5494561061353469</v>
      </c>
      <c r="BR176" s="6">
        <v>0</v>
      </c>
      <c r="BS176" s="6">
        <v>3.7126989473749719</v>
      </c>
      <c r="BT176" s="6">
        <v>1.8281492983407404E-2</v>
      </c>
      <c r="BU176" s="6">
        <v>0</v>
      </c>
      <c r="BV176" s="6">
        <v>0</v>
      </c>
      <c r="BW176" s="6">
        <v>0</v>
      </c>
      <c r="BX176" s="6">
        <v>0</v>
      </c>
      <c r="BY176" s="6">
        <v>0</v>
      </c>
      <c r="BZ176" s="6">
        <v>0</v>
      </c>
      <c r="CA176" s="6">
        <v>0</v>
      </c>
      <c r="CB176" s="4">
        <v>4492711</v>
      </c>
      <c r="CC176" s="4">
        <v>1352306</v>
      </c>
      <c r="CD176" s="6">
        <v>30</v>
      </c>
      <c r="CE176" s="6">
        <v>65.163801683938388</v>
      </c>
      <c r="CF176" s="6">
        <v>46.398891966759003</v>
      </c>
      <c r="CG176" s="6">
        <v>4.5196131644760875</v>
      </c>
      <c r="CH176" s="6">
        <v>7.6141050915990913</v>
      </c>
      <c r="CI176" s="6">
        <v>0.77023987174500452</v>
      </c>
      <c r="CJ176" s="6">
        <v>0</v>
      </c>
      <c r="CK176" s="6">
        <v>0</v>
      </c>
      <c r="CL176" s="6">
        <v>0</v>
      </c>
      <c r="CM176" s="6">
        <v>0</v>
      </c>
      <c r="CN176" s="6">
        <v>0</v>
      </c>
      <c r="CO176" s="6">
        <v>0</v>
      </c>
      <c r="CP176" s="6">
        <v>0</v>
      </c>
    </row>
    <row r="177" spans="1:94" x14ac:dyDescent="0.2">
      <c r="A177" s="1" t="s">
        <v>347</v>
      </c>
      <c r="B177" s="1" t="s">
        <v>348</v>
      </c>
      <c r="C177" s="1" t="s">
        <v>95</v>
      </c>
      <c r="D177" s="1" t="s">
        <v>45</v>
      </c>
      <c r="E177" s="4">
        <v>15179219</v>
      </c>
      <c r="F177" s="4">
        <v>7589609</v>
      </c>
      <c r="G177" s="1">
        <v>50</v>
      </c>
      <c r="H177" s="6">
        <v>0</v>
      </c>
      <c r="I177" s="6">
        <v>0</v>
      </c>
      <c r="J177" s="6">
        <v>0</v>
      </c>
      <c r="K177" s="6">
        <v>8.3026411505520237</v>
      </c>
      <c r="L177" s="6">
        <v>0.76681157092545871</v>
      </c>
      <c r="M177" s="6">
        <v>0.22061742574617482</v>
      </c>
      <c r="N177" s="6">
        <v>0</v>
      </c>
      <c r="O177" s="6">
        <v>0</v>
      </c>
      <c r="P177" s="6">
        <v>0</v>
      </c>
      <c r="Q177" s="6">
        <v>0</v>
      </c>
      <c r="R177" s="6">
        <v>0</v>
      </c>
      <c r="S177" s="6">
        <v>0</v>
      </c>
      <c r="T177" s="4">
        <v>19403512</v>
      </c>
      <c r="U177" s="4">
        <v>9274879</v>
      </c>
      <c r="V177" s="6">
        <v>48</v>
      </c>
      <c r="W177" s="6">
        <v>0</v>
      </c>
      <c r="X177" s="6">
        <v>0</v>
      </c>
      <c r="Y177" s="6">
        <v>0</v>
      </c>
      <c r="Z177" s="6">
        <v>35.858182085178683</v>
      </c>
      <c r="AA177" s="6">
        <v>31.67978795195064</v>
      </c>
      <c r="AB177" s="6">
        <v>25.684895727480651</v>
      </c>
      <c r="AC177" s="6">
        <v>0</v>
      </c>
      <c r="AD177" s="6">
        <v>0</v>
      </c>
      <c r="AE177" s="6">
        <v>0</v>
      </c>
      <c r="AF177" s="6">
        <v>0</v>
      </c>
      <c r="AG177" s="6">
        <v>0</v>
      </c>
      <c r="AH177" s="6">
        <v>0</v>
      </c>
      <c r="AI177" s="4">
        <v>24029982</v>
      </c>
      <c r="AJ177" s="4">
        <v>10525132</v>
      </c>
      <c r="AK177" s="6">
        <v>44</v>
      </c>
      <c r="AL177" s="6">
        <v>16.447157147292785</v>
      </c>
      <c r="AM177" s="6">
        <v>9.2283878244947423E-2</v>
      </c>
      <c r="AN177" s="6">
        <v>0</v>
      </c>
      <c r="AO177" s="6">
        <v>48.761497718033368</v>
      </c>
      <c r="AP177" s="6">
        <v>41.349714188857675</v>
      </c>
      <c r="AQ177" s="6">
        <v>34.649199648992521</v>
      </c>
      <c r="AR177" s="6">
        <v>0</v>
      </c>
      <c r="AS177" s="6">
        <v>0</v>
      </c>
      <c r="AT177" s="6">
        <v>0</v>
      </c>
      <c r="AU177" s="6">
        <v>0</v>
      </c>
      <c r="AV177" s="6">
        <v>0</v>
      </c>
      <c r="AW177" s="6">
        <v>0</v>
      </c>
      <c r="AX177" s="4">
        <v>27696859</v>
      </c>
      <c r="AY177" s="4">
        <v>10552503</v>
      </c>
      <c r="AZ177" s="6">
        <v>38</v>
      </c>
      <c r="BA177" s="6">
        <v>10.745431676257281</v>
      </c>
      <c r="BB177" s="6">
        <v>0.50295176414543552</v>
      </c>
      <c r="BC177" s="6">
        <v>1.1712860920295403E-2</v>
      </c>
      <c r="BD177" s="6">
        <v>1.0946123398401308</v>
      </c>
      <c r="BE177" s="6">
        <v>1.4906416041767531E-2</v>
      </c>
      <c r="BF177" s="6">
        <v>0</v>
      </c>
      <c r="BG177" s="6">
        <v>0</v>
      </c>
      <c r="BH177" s="6">
        <v>0</v>
      </c>
      <c r="BI177" s="6">
        <v>0</v>
      </c>
      <c r="BJ177" s="6">
        <v>0</v>
      </c>
      <c r="BK177" s="6">
        <v>0</v>
      </c>
      <c r="BL177" s="6">
        <v>0</v>
      </c>
      <c r="BM177" s="4">
        <v>30251985</v>
      </c>
      <c r="BN177" s="4">
        <v>10164667</v>
      </c>
      <c r="BO177" s="6">
        <v>34</v>
      </c>
      <c r="BP177" s="6">
        <v>31.790190470578132</v>
      </c>
      <c r="BQ177" s="6">
        <v>21.346346122307793</v>
      </c>
      <c r="BR177" s="6">
        <v>8.7675572647879179</v>
      </c>
      <c r="BS177" s="6">
        <v>30.333753186405417</v>
      </c>
      <c r="BT177" s="6">
        <v>10.082868430416855</v>
      </c>
      <c r="BU177" s="6">
        <v>0.51715417730851398</v>
      </c>
      <c r="BV177" s="6">
        <v>0</v>
      </c>
      <c r="BW177" s="6">
        <v>0</v>
      </c>
      <c r="BX177" s="6">
        <v>0</v>
      </c>
      <c r="BY177" s="6">
        <v>0</v>
      </c>
      <c r="BZ177" s="6">
        <v>0</v>
      </c>
      <c r="CA177" s="6">
        <v>0</v>
      </c>
      <c r="CB177" s="4">
        <v>34467188</v>
      </c>
      <c r="CC177" s="4">
        <v>10409091</v>
      </c>
      <c r="CD177" s="6">
        <v>30</v>
      </c>
      <c r="CE177" s="6">
        <v>45.19298563150231</v>
      </c>
      <c r="CF177" s="6">
        <v>32.28518225078443</v>
      </c>
      <c r="CG177" s="6">
        <v>18.201839142342017</v>
      </c>
      <c r="CH177" s="6">
        <v>60.27479248668304</v>
      </c>
      <c r="CI177" s="6">
        <v>46.938152428487747</v>
      </c>
      <c r="CJ177" s="6">
        <v>29.41423031079275</v>
      </c>
      <c r="CK177" s="6">
        <v>0</v>
      </c>
      <c r="CL177" s="6">
        <v>0</v>
      </c>
      <c r="CM177" s="6">
        <v>0</v>
      </c>
      <c r="CN177" s="6">
        <v>0</v>
      </c>
      <c r="CO177" s="6">
        <v>0</v>
      </c>
      <c r="CP177" s="6">
        <v>0</v>
      </c>
    </row>
    <row r="178" spans="1:94" x14ac:dyDescent="0.2">
      <c r="A178" s="1" t="s">
        <v>241</v>
      </c>
      <c r="B178" s="1" t="s">
        <v>242</v>
      </c>
      <c r="C178" s="1" t="s">
        <v>88</v>
      </c>
      <c r="D178" s="1" t="s">
        <v>42</v>
      </c>
      <c r="E178" s="4">
        <v>39955926</v>
      </c>
      <c r="F178" s="4">
        <v>20697170</v>
      </c>
      <c r="G178" s="1">
        <v>52</v>
      </c>
      <c r="H178" s="6">
        <v>0</v>
      </c>
      <c r="I178" s="6">
        <v>0</v>
      </c>
      <c r="J178" s="6">
        <v>0</v>
      </c>
      <c r="K178" s="6">
        <v>4.2013038497533719</v>
      </c>
      <c r="L178" s="6">
        <v>0.32906914326934555</v>
      </c>
      <c r="M178" s="6">
        <v>0.21711180803945662</v>
      </c>
      <c r="N178" s="6">
        <v>0</v>
      </c>
      <c r="O178" s="6">
        <v>0</v>
      </c>
      <c r="P178" s="6">
        <v>0</v>
      </c>
      <c r="Q178" s="6">
        <v>0</v>
      </c>
      <c r="R178" s="6">
        <v>0</v>
      </c>
      <c r="S178" s="6">
        <v>0</v>
      </c>
      <c r="T178" s="4">
        <v>51829413</v>
      </c>
      <c r="U178" s="4">
        <v>25137265</v>
      </c>
      <c r="V178" s="6">
        <v>48</v>
      </c>
      <c r="W178" s="6">
        <v>0</v>
      </c>
      <c r="X178" s="6">
        <v>0</v>
      </c>
      <c r="Y178" s="6">
        <v>0</v>
      </c>
      <c r="Z178" s="6">
        <v>9.4295779592569051</v>
      </c>
      <c r="AA178" s="6">
        <v>1.107097371173833</v>
      </c>
      <c r="AB178" s="6">
        <v>0</v>
      </c>
      <c r="AC178" s="6">
        <v>0</v>
      </c>
      <c r="AD178" s="6">
        <v>0</v>
      </c>
      <c r="AE178" s="6">
        <v>0</v>
      </c>
      <c r="AF178" s="6">
        <v>0</v>
      </c>
      <c r="AG178" s="6">
        <v>0</v>
      </c>
      <c r="AH178" s="6">
        <v>0</v>
      </c>
      <c r="AI178" s="4">
        <v>65799624</v>
      </c>
      <c r="AJ178" s="4">
        <v>30070428</v>
      </c>
      <c r="AK178" s="6">
        <v>46</v>
      </c>
      <c r="AL178" s="6">
        <v>0.7986417752351247</v>
      </c>
      <c r="AM178" s="6">
        <v>0</v>
      </c>
      <c r="AN178" s="6">
        <v>0</v>
      </c>
      <c r="AO178" s="6">
        <v>26.550845900829877</v>
      </c>
      <c r="AP178" s="6">
        <v>3.9788625555978117</v>
      </c>
      <c r="AQ178" s="6">
        <v>0.94232114022454216</v>
      </c>
      <c r="AR178" s="6">
        <v>0</v>
      </c>
      <c r="AS178" s="6">
        <v>0</v>
      </c>
      <c r="AT178" s="6">
        <v>0</v>
      </c>
      <c r="AU178" s="6">
        <v>0</v>
      </c>
      <c r="AV178" s="6">
        <v>0</v>
      </c>
      <c r="AW178" s="6">
        <v>0</v>
      </c>
      <c r="AX178" s="4">
        <v>82249815</v>
      </c>
      <c r="AY178" s="4">
        <v>35202921</v>
      </c>
      <c r="AZ178" s="6">
        <v>43</v>
      </c>
      <c r="BA178" s="6">
        <v>0.97605252700479028</v>
      </c>
      <c r="BB178" s="6">
        <v>0.53553794584261916</v>
      </c>
      <c r="BC178" s="6">
        <v>0</v>
      </c>
      <c r="BD178" s="6">
        <v>1.1646561942970586</v>
      </c>
      <c r="BE178" s="6">
        <v>3.4911875636683673E-2</v>
      </c>
      <c r="BF178" s="6">
        <v>0</v>
      </c>
      <c r="BG178" s="6">
        <v>0</v>
      </c>
      <c r="BH178" s="6">
        <v>0</v>
      </c>
      <c r="BI178" s="6">
        <v>0</v>
      </c>
      <c r="BJ178" s="6">
        <v>0</v>
      </c>
      <c r="BK178" s="6">
        <v>0</v>
      </c>
      <c r="BL178" s="6">
        <v>0</v>
      </c>
      <c r="BM178" s="4">
        <v>98486728</v>
      </c>
      <c r="BN178" s="4">
        <v>38114364</v>
      </c>
      <c r="BO178" s="6">
        <v>39</v>
      </c>
      <c r="BP178" s="6">
        <v>12.684913225890377</v>
      </c>
      <c r="BQ178" s="6">
        <v>2.0508147531990826</v>
      </c>
      <c r="BR178" s="6">
        <v>0.38678856086907287</v>
      </c>
      <c r="BS178" s="6">
        <v>5.9748235599576054</v>
      </c>
      <c r="BT178" s="6">
        <v>2.0213586667745522</v>
      </c>
      <c r="BU178" s="6">
        <v>1.0475656894078045</v>
      </c>
      <c r="BV178" s="6">
        <v>0</v>
      </c>
      <c r="BW178" s="6">
        <v>0</v>
      </c>
      <c r="BX178" s="6">
        <v>0</v>
      </c>
      <c r="BY178" s="6">
        <v>0</v>
      </c>
      <c r="BZ178" s="6">
        <v>0</v>
      </c>
      <c r="CA178" s="6">
        <v>0</v>
      </c>
      <c r="CB178" s="4">
        <v>115675448</v>
      </c>
      <c r="CC178" s="4">
        <v>40486407</v>
      </c>
      <c r="CD178" s="6">
        <v>35</v>
      </c>
      <c r="CE178" s="6">
        <v>40.770928376034945</v>
      </c>
      <c r="CF178" s="6">
        <v>18.419557457889507</v>
      </c>
      <c r="CG178" s="6">
        <v>6.5211071953112558</v>
      </c>
      <c r="CH178" s="6">
        <v>6.2714209240647119</v>
      </c>
      <c r="CI178" s="6">
        <v>1.9596330195465357</v>
      </c>
      <c r="CJ178" s="6">
        <v>0.63051285336335228</v>
      </c>
      <c r="CK178" s="6">
        <v>0</v>
      </c>
      <c r="CL178" s="6">
        <v>0</v>
      </c>
      <c r="CM178" s="6">
        <v>0</v>
      </c>
      <c r="CN178" s="6">
        <v>0</v>
      </c>
      <c r="CO178" s="6">
        <v>0</v>
      </c>
      <c r="CP178" s="6">
        <v>0</v>
      </c>
    </row>
    <row r="179" spans="1:94" x14ac:dyDescent="0.2">
      <c r="A179" s="1" t="s">
        <v>110</v>
      </c>
      <c r="B179" s="1" t="s">
        <v>111</v>
      </c>
      <c r="C179" s="1" t="s">
        <v>88</v>
      </c>
      <c r="D179" s="1" t="s">
        <v>42</v>
      </c>
      <c r="E179" s="4">
        <v>10461</v>
      </c>
      <c r="F179" s="4">
        <v>5377</v>
      </c>
      <c r="G179" s="1">
        <v>51</v>
      </c>
      <c r="H179" s="6">
        <v>0</v>
      </c>
      <c r="I179" s="6">
        <v>0</v>
      </c>
      <c r="J179" s="6">
        <v>0</v>
      </c>
      <c r="K179" s="6">
        <v>0</v>
      </c>
      <c r="L179" s="6">
        <v>0</v>
      </c>
      <c r="M179" s="6">
        <v>0</v>
      </c>
      <c r="N179" s="6">
        <v>0</v>
      </c>
      <c r="O179" s="6">
        <v>0</v>
      </c>
      <c r="P179" s="6">
        <v>0</v>
      </c>
      <c r="Q179" s="6">
        <v>0</v>
      </c>
      <c r="R179" s="6">
        <v>0</v>
      </c>
      <c r="S179" s="6">
        <v>0</v>
      </c>
      <c r="T179" s="4">
        <v>11348</v>
      </c>
      <c r="U179" s="4">
        <v>4800</v>
      </c>
      <c r="V179" s="6">
        <v>42</v>
      </c>
      <c r="W179" s="6">
        <v>0</v>
      </c>
      <c r="X179" s="6">
        <v>0</v>
      </c>
      <c r="Y179" s="6">
        <v>0</v>
      </c>
      <c r="Z179" s="6">
        <v>0</v>
      </c>
      <c r="AA179" s="6">
        <v>0</v>
      </c>
      <c r="AB179" s="6">
        <v>0</v>
      </c>
      <c r="AC179" s="6">
        <v>0</v>
      </c>
      <c r="AD179" s="6">
        <v>0</v>
      </c>
      <c r="AE179" s="6">
        <v>0</v>
      </c>
      <c r="AF179" s="6">
        <v>0</v>
      </c>
      <c r="AG179" s="6">
        <v>0</v>
      </c>
      <c r="AH179" s="6">
        <v>0</v>
      </c>
      <c r="AI179" s="4">
        <v>14321</v>
      </c>
      <c r="AJ179" s="4">
        <v>4712</v>
      </c>
      <c r="AK179" s="6">
        <v>33</v>
      </c>
      <c r="AL179" s="6">
        <v>0</v>
      </c>
      <c r="AM179" s="6">
        <v>0</v>
      </c>
      <c r="AN179" s="6">
        <v>0</v>
      </c>
      <c r="AO179" s="6">
        <v>0</v>
      </c>
      <c r="AP179" s="6">
        <v>0</v>
      </c>
      <c r="AQ179" s="6">
        <v>0</v>
      </c>
      <c r="AR179" s="6">
        <v>0</v>
      </c>
      <c r="AS179" s="6">
        <v>0</v>
      </c>
      <c r="AT179" s="6">
        <v>0</v>
      </c>
      <c r="AU179" s="6">
        <v>0</v>
      </c>
      <c r="AV179" s="6">
        <v>0</v>
      </c>
      <c r="AW179" s="6">
        <v>0</v>
      </c>
      <c r="AX179" s="4">
        <v>16420</v>
      </c>
      <c r="AY179" s="4">
        <v>4729</v>
      </c>
      <c r="AZ179" s="6">
        <v>29</v>
      </c>
      <c r="BA179" s="6">
        <v>3.6794248255445123</v>
      </c>
      <c r="BB179" s="6">
        <v>0</v>
      </c>
      <c r="BC179" s="6">
        <v>0</v>
      </c>
      <c r="BD179" s="6">
        <v>0</v>
      </c>
      <c r="BE179" s="6">
        <v>0</v>
      </c>
      <c r="BF179" s="6">
        <v>0</v>
      </c>
      <c r="BG179" s="6">
        <v>0</v>
      </c>
      <c r="BH179" s="6">
        <v>0</v>
      </c>
      <c r="BI179" s="6">
        <v>0</v>
      </c>
      <c r="BJ179" s="6">
        <v>0</v>
      </c>
      <c r="BK179" s="6">
        <v>0</v>
      </c>
      <c r="BL179" s="6">
        <v>0</v>
      </c>
      <c r="BM179" s="4">
        <v>14840</v>
      </c>
      <c r="BN179" s="4">
        <v>3665</v>
      </c>
      <c r="BO179" s="6">
        <v>25</v>
      </c>
      <c r="BP179" s="6">
        <v>24.583901773533423</v>
      </c>
      <c r="BQ179" s="6">
        <v>24.583901773533423</v>
      </c>
      <c r="BR179" s="6">
        <v>23.628922237380628</v>
      </c>
      <c r="BS179" s="6">
        <v>0</v>
      </c>
      <c r="BT179" s="6">
        <v>0</v>
      </c>
      <c r="BU179" s="6">
        <v>0</v>
      </c>
      <c r="BV179" s="6">
        <v>0</v>
      </c>
      <c r="BW179" s="6">
        <v>0</v>
      </c>
      <c r="BX179" s="6">
        <v>0</v>
      </c>
      <c r="BY179" s="6">
        <v>0</v>
      </c>
      <c r="BZ179" s="6">
        <v>0</v>
      </c>
      <c r="CA179" s="6">
        <v>0</v>
      </c>
      <c r="CB179" s="4">
        <v>15055</v>
      </c>
      <c r="CC179" s="4">
        <v>3809</v>
      </c>
      <c r="CD179" s="6">
        <v>25</v>
      </c>
      <c r="CE179" s="6">
        <v>26.831189288527174</v>
      </c>
      <c r="CF179" s="6">
        <v>26.831189288527174</v>
      </c>
      <c r="CG179" s="6">
        <v>26.831189288527174</v>
      </c>
      <c r="CH179" s="6">
        <v>0</v>
      </c>
      <c r="CI179" s="6">
        <v>0</v>
      </c>
      <c r="CJ179" s="6">
        <v>0</v>
      </c>
      <c r="CK179" s="6">
        <v>0</v>
      </c>
      <c r="CL179" s="6">
        <v>0</v>
      </c>
      <c r="CM179" s="6">
        <v>0</v>
      </c>
      <c r="CN179" s="6">
        <v>0</v>
      </c>
      <c r="CO179" s="6">
        <v>0</v>
      </c>
      <c r="CP179" s="6">
        <v>0</v>
      </c>
    </row>
    <row r="180" spans="1:94" x14ac:dyDescent="0.2">
      <c r="A180" s="1" t="s">
        <v>89</v>
      </c>
      <c r="B180" s="1" t="s">
        <v>90</v>
      </c>
      <c r="C180" s="1" t="s">
        <v>88</v>
      </c>
      <c r="D180" s="1" t="s">
        <v>42</v>
      </c>
      <c r="E180" s="4">
        <v>2657810</v>
      </c>
      <c r="F180" s="4">
        <v>1392693</v>
      </c>
      <c r="G180" s="1">
        <v>52</v>
      </c>
      <c r="H180" s="6">
        <v>0</v>
      </c>
      <c r="I180" s="6">
        <v>0</v>
      </c>
      <c r="J180" s="6">
        <v>0</v>
      </c>
      <c r="K180" s="6">
        <v>0.11445451366525142</v>
      </c>
      <c r="L180" s="6">
        <v>0</v>
      </c>
      <c r="M180" s="6">
        <v>0</v>
      </c>
      <c r="N180" s="6">
        <v>0</v>
      </c>
      <c r="O180" s="6">
        <v>0</v>
      </c>
      <c r="P180" s="6">
        <v>0</v>
      </c>
      <c r="Q180" s="6">
        <v>0</v>
      </c>
      <c r="R180" s="6">
        <v>0</v>
      </c>
      <c r="S180" s="6">
        <v>0</v>
      </c>
      <c r="T180" s="4">
        <v>3280086</v>
      </c>
      <c r="U180" s="4">
        <v>1636763</v>
      </c>
      <c r="V180" s="6">
        <v>50</v>
      </c>
      <c r="W180" s="6">
        <v>0</v>
      </c>
      <c r="X180" s="6">
        <v>0</v>
      </c>
      <c r="Y180" s="6">
        <v>0</v>
      </c>
      <c r="Z180" s="6">
        <v>2.9692753318592856E-2</v>
      </c>
      <c r="AA180" s="6">
        <v>0</v>
      </c>
      <c r="AB180" s="6">
        <v>0</v>
      </c>
      <c r="AC180" s="6">
        <v>0</v>
      </c>
      <c r="AD180" s="6">
        <v>0</v>
      </c>
      <c r="AE180" s="6">
        <v>0</v>
      </c>
      <c r="AF180" s="6">
        <v>0</v>
      </c>
      <c r="AG180" s="6">
        <v>0</v>
      </c>
      <c r="AH180" s="6">
        <v>0</v>
      </c>
      <c r="AI180" s="4">
        <v>4398682</v>
      </c>
      <c r="AJ180" s="4">
        <v>2115766</v>
      </c>
      <c r="AK180" s="6">
        <v>48</v>
      </c>
      <c r="AL180" s="6">
        <v>0.37419071863334602</v>
      </c>
      <c r="AM180" s="6">
        <v>0</v>
      </c>
      <c r="AN180" s="6">
        <v>0</v>
      </c>
      <c r="AO180" s="6">
        <v>1.1970605445025584</v>
      </c>
      <c r="AP180" s="6">
        <v>0</v>
      </c>
      <c r="AQ180" s="6">
        <v>0</v>
      </c>
      <c r="AR180" s="6">
        <v>0</v>
      </c>
      <c r="AS180" s="6">
        <v>0</v>
      </c>
      <c r="AT180" s="6">
        <v>0</v>
      </c>
      <c r="AU180" s="6">
        <v>0</v>
      </c>
      <c r="AV180" s="6">
        <v>0</v>
      </c>
      <c r="AW180" s="6">
        <v>0</v>
      </c>
      <c r="AX180" s="4">
        <v>6211348</v>
      </c>
      <c r="AY180" s="4">
        <v>2838586</v>
      </c>
      <c r="AZ180" s="6">
        <v>46</v>
      </c>
      <c r="BA180" s="6">
        <v>1.2391380779021668</v>
      </c>
      <c r="BB180" s="6">
        <v>0</v>
      </c>
      <c r="BC180" s="6">
        <v>0</v>
      </c>
      <c r="BD180" s="6">
        <v>2.4343106039415398E-2</v>
      </c>
      <c r="BE180" s="6">
        <v>0</v>
      </c>
      <c r="BF180" s="6">
        <v>0</v>
      </c>
      <c r="BG180" s="6">
        <v>0</v>
      </c>
      <c r="BH180" s="6">
        <v>0</v>
      </c>
      <c r="BI180" s="6">
        <v>0</v>
      </c>
      <c r="BJ180" s="6">
        <v>0</v>
      </c>
      <c r="BK180" s="6">
        <v>0</v>
      </c>
      <c r="BL180" s="6">
        <v>0</v>
      </c>
      <c r="BM180" s="4">
        <v>8329123</v>
      </c>
      <c r="BN180" s="4">
        <v>3564865</v>
      </c>
      <c r="BO180" s="6">
        <v>43</v>
      </c>
      <c r="BP180" s="6">
        <v>4.8305616061197263</v>
      </c>
      <c r="BQ180" s="6">
        <v>1.8453433720491519</v>
      </c>
      <c r="BR180" s="6">
        <v>1.2526140541086408</v>
      </c>
      <c r="BS180" s="6">
        <v>0.28174979978203946</v>
      </c>
      <c r="BT180" s="6">
        <v>0</v>
      </c>
      <c r="BU180" s="6">
        <v>0</v>
      </c>
      <c r="BV180" s="6">
        <v>0</v>
      </c>
      <c r="BW180" s="6">
        <v>0</v>
      </c>
      <c r="BX180" s="6">
        <v>0</v>
      </c>
      <c r="BY180" s="6">
        <v>0</v>
      </c>
      <c r="BZ180" s="6">
        <v>0</v>
      </c>
      <c r="CA180" s="6">
        <v>0</v>
      </c>
      <c r="CB180" s="4">
        <v>10308016</v>
      </c>
      <c r="CC180" s="4">
        <v>4040742</v>
      </c>
      <c r="CD180" s="6">
        <v>39</v>
      </c>
      <c r="CE180" s="6">
        <v>36.452611921275846</v>
      </c>
      <c r="CF180" s="6">
        <v>20.712359264709303</v>
      </c>
      <c r="CG180" s="6">
        <v>9.1402024677645848</v>
      </c>
      <c r="CH180" s="6">
        <v>3.8372902798545416</v>
      </c>
      <c r="CI180" s="6">
        <v>0.78109416537853693</v>
      </c>
      <c r="CJ180" s="6">
        <v>7.412005022839864E-2</v>
      </c>
      <c r="CK180" s="6">
        <v>0</v>
      </c>
      <c r="CL180" s="6">
        <v>0</v>
      </c>
      <c r="CM180" s="6">
        <v>0</v>
      </c>
      <c r="CN180" s="6">
        <v>0</v>
      </c>
      <c r="CO180" s="6">
        <v>0</v>
      </c>
      <c r="CP180" s="6">
        <v>0</v>
      </c>
    </row>
    <row r="181" spans="1:94" x14ac:dyDescent="0.2">
      <c r="A181" s="1" t="s">
        <v>283</v>
      </c>
      <c r="B181" s="1" t="s">
        <v>284</v>
      </c>
      <c r="E181" s="4">
        <v>33857600</v>
      </c>
      <c r="F181" s="4">
        <v>10123423</v>
      </c>
      <c r="G181" s="1">
        <v>30</v>
      </c>
      <c r="H181" s="6">
        <v>0</v>
      </c>
      <c r="I181" s="6">
        <v>0</v>
      </c>
      <c r="J181" s="6">
        <v>0</v>
      </c>
      <c r="K181" s="6">
        <v>0</v>
      </c>
      <c r="L181" s="6">
        <v>0</v>
      </c>
      <c r="M181" s="6">
        <v>0</v>
      </c>
      <c r="N181" s="6">
        <v>0</v>
      </c>
      <c r="O181" s="6">
        <v>0</v>
      </c>
      <c r="P181" s="6">
        <v>0</v>
      </c>
      <c r="Q181" s="6">
        <v>0</v>
      </c>
      <c r="R181" s="6">
        <v>0</v>
      </c>
      <c r="S181" s="6">
        <v>0</v>
      </c>
      <c r="T181" s="4">
        <v>37133125</v>
      </c>
      <c r="U181" s="4">
        <v>10954272</v>
      </c>
      <c r="V181" s="6">
        <v>30</v>
      </c>
      <c r="W181" s="6">
        <v>0</v>
      </c>
      <c r="X181" s="6">
        <v>0</v>
      </c>
      <c r="Y181" s="6">
        <v>0</v>
      </c>
      <c r="Z181" s="6">
        <v>0</v>
      </c>
      <c r="AA181" s="6">
        <v>0</v>
      </c>
      <c r="AB181" s="6">
        <v>0</v>
      </c>
      <c r="AC181" s="6">
        <v>0</v>
      </c>
      <c r="AD181" s="6">
        <v>0</v>
      </c>
      <c r="AE181" s="6">
        <v>0</v>
      </c>
      <c r="AF181" s="6">
        <v>0</v>
      </c>
      <c r="AG181" s="6">
        <v>0</v>
      </c>
      <c r="AH181" s="6">
        <v>0</v>
      </c>
      <c r="AI181" s="4">
        <v>38355903</v>
      </c>
      <c r="AJ181" s="4">
        <v>10662941</v>
      </c>
      <c r="AK181" s="6">
        <v>28</v>
      </c>
      <c r="AL181" s="6">
        <v>0</v>
      </c>
      <c r="AM181" s="6">
        <v>0</v>
      </c>
      <c r="AN181" s="6">
        <v>0</v>
      </c>
      <c r="AO181" s="6">
        <v>0.10487725665930252</v>
      </c>
      <c r="AP181" s="6">
        <v>0</v>
      </c>
      <c r="AQ181" s="6">
        <v>0</v>
      </c>
      <c r="AR181" s="6">
        <v>3.0182667239741829</v>
      </c>
      <c r="AS181" s="6">
        <v>0</v>
      </c>
      <c r="AT181" s="6">
        <v>0</v>
      </c>
      <c r="AU181" s="6">
        <v>0</v>
      </c>
      <c r="AV181" s="6">
        <v>0</v>
      </c>
      <c r="AW181" s="6">
        <v>0</v>
      </c>
      <c r="AX181" s="4">
        <v>38531064</v>
      </c>
      <c r="AY181" s="4">
        <v>8014461</v>
      </c>
      <c r="AZ181" s="6">
        <v>21</v>
      </c>
      <c r="BA181" s="6">
        <v>5.9193001251113458E-2</v>
      </c>
      <c r="BB181" s="6">
        <v>0</v>
      </c>
      <c r="BC181" s="6">
        <v>0</v>
      </c>
      <c r="BD181" s="6">
        <v>0</v>
      </c>
      <c r="BE181" s="6">
        <v>0</v>
      </c>
      <c r="BF181" s="6">
        <v>0</v>
      </c>
      <c r="BG181" s="6">
        <v>0</v>
      </c>
      <c r="BH181" s="6">
        <v>0</v>
      </c>
      <c r="BI181" s="6">
        <v>0</v>
      </c>
      <c r="BJ181" s="6">
        <v>0</v>
      </c>
      <c r="BK181" s="6">
        <v>0</v>
      </c>
      <c r="BL181" s="6">
        <v>0</v>
      </c>
      <c r="BM181" s="4">
        <v>38510729</v>
      </c>
      <c r="BN181" s="4">
        <v>6931931</v>
      </c>
      <c r="BO181" s="6">
        <v>18</v>
      </c>
      <c r="BP181" s="6">
        <v>97.926306537096224</v>
      </c>
      <c r="BQ181" s="6">
        <v>0.27495945934834032</v>
      </c>
      <c r="BR181" s="6">
        <v>0</v>
      </c>
      <c r="BS181" s="6">
        <v>0</v>
      </c>
      <c r="BT181" s="6">
        <v>0</v>
      </c>
      <c r="BU181" s="6">
        <v>0</v>
      </c>
      <c r="BV181" s="6">
        <v>0.38886711365130439</v>
      </c>
      <c r="BW181" s="6">
        <v>0</v>
      </c>
      <c r="BX181" s="6">
        <v>0</v>
      </c>
      <c r="BY181" s="6">
        <v>0</v>
      </c>
      <c r="BZ181" s="6">
        <v>0</v>
      </c>
      <c r="CA181" s="6">
        <v>0</v>
      </c>
      <c r="CB181" s="4">
        <v>39573619</v>
      </c>
      <c r="CC181" s="4">
        <v>7162825</v>
      </c>
      <c r="CD181" s="6">
        <v>18</v>
      </c>
      <c r="CE181" s="6">
        <v>96.137878560484168</v>
      </c>
      <c r="CF181" s="6">
        <v>7.8354559828000827</v>
      </c>
      <c r="CG181" s="6">
        <v>0</v>
      </c>
      <c r="CH181" s="6">
        <v>4.3167325740891341E-2</v>
      </c>
      <c r="CI181" s="6">
        <v>0</v>
      </c>
      <c r="CJ181" s="6">
        <v>0</v>
      </c>
      <c r="CK181" s="6">
        <v>5.6618024313032915</v>
      </c>
      <c r="CL181" s="6">
        <v>0</v>
      </c>
      <c r="CM181" s="6">
        <v>0</v>
      </c>
      <c r="CN181" s="6">
        <v>0</v>
      </c>
      <c r="CO181" s="6">
        <v>0</v>
      </c>
      <c r="CP181" s="6">
        <v>0</v>
      </c>
    </row>
    <row r="182" spans="1:94" x14ac:dyDescent="0.2">
      <c r="A182" s="1" t="s">
        <v>389</v>
      </c>
      <c r="B182" s="1" t="s">
        <v>390</v>
      </c>
      <c r="E182" s="4">
        <v>2948496</v>
      </c>
      <c r="F182" s="4">
        <v>1194141</v>
      </c>
      <c r="G182" s="1">
        <v>40</v>
      </c>
      <c r="H182" s="6">
        <v>0</v>
      </c>
      <c r="I182" s="6">
        <v>0</v>
      </c>
      <c r="J182" s="6">
        <v>0</v>
      </c>
      <c r="K182" s="6">
        <v>0</v>
      </c>
      <c r="L182" s="6">
        <v>0</v>
      </c>
      <c r="M182" s="6">
        <v>0</v>
      </c>
      <c r="N182" s="6">
        <v>0</v>
      </c>
      <c r="O182" s="6">
        <v>0</v>
      </c>
      <c r="P182" s="6">
        <v>0</v>
      </c>
      <c r="Q182" s="6">
        <v>0</v>
      </c>
      <c r="R182" s="6">
        <v>0</v>
      </c>
      <c r="S182" s="6">
        <v>0</v>
      </c>
      <c r="T182" s="4">
        <v>3380144</v>
      </c>
      <c r="U182" s="4">
        <v>1193191</v>
      </c>
      <c r="V182" s="6">
        <v>35</v>
      </c>
      <c r="W182" s="6">
        <v>0</v>
      </c>
      <c r="X182" s="6">
        <v>0</v>
      </c>
      <c r="Y182" s="6">
        <v>0</v>
      </c>
      <c r="Z182" s="6">
        <v>1.1561434841529983</v>
      </c>
      <c r="AA182" s="6">
        <v>0</v>
      </c>
      <c r="AB182" s="6">
        <v>0</v>
      </c>
      <c r="AC182" s="6">
        <v>0</v>
      </c>
      <c r="AD182" s="6">
        <v>0</v>
      </c>
      <c r="AE182" s="6">
        <v>0</v>
      </c>
      <c r="AF182" s="6">
        <v>0</v>
      </c>
      <c r="AG182" s="6">
        <v>0</v>
      </c>
      <c r="AH182" s="6">
        <v>0</v>
      </c>
      <c r="AI182" s="4">
        <v>3678314</v>
      </c>
      <c r="AJ182" s="4">
        <v>1129242</v>
      </c>
      <c r="AK182" s="6">
        <v>31</v>
      </c>
      <c r="AL182" s="6">
        <v>0</v>
      </c>
      <c r="AM182" s="6">
        <v>0</v>
      </c>
      <c r="AN182" s="6">
        <v>0</v>
      </c>
      <c r="AO182" s="6">
        <v>3.5399852290297384</v>
      </c>
      <c r="AP182" s="6">
        <v>0</v>
      </c>
      <c r="AQ182" s="6">
        <v>0</v>
      </c>
      <c r="AR182" s="6">
        <v>0</v>
      </c>
      <c r="AS182" s="6">
        <v>0</v>
      </c>
      <c r="AT182" s="6">
        <v>0</v>
      </c>
      <c r="AU182" s="6">
        <v>0</v>
      </c>
      <c r="AV182" s="6">
        <v>0</v>
      </c>
      <c r="AW182" s="6">
        <v>0</v>
      </c>
      <c r="AX182" s="4">
        <v>3778440</v>
      </c>
      <c r="AY182" s="4">
        <v>1005065</v>
      </c>
      <c r="AZ182" s="6">
        <v>27</v>
      </c>
      <c r="BA182" s="6">
        <v>0</v>
      </c>
      <c r="BB182" s="6">
        <v>0</v>
      </c>
      <c r="BC182" s="6">
        <v>0</v>
      </c>
      <c r="BD182" s="6">
        <v>0</v>
      </c>
      <c r="BE182" s="6">
        <v>0</v>
      </c>
      <c r="BF182" s="6">
        <v>0</v>
      </c>
      <c r="BG182" s="6">
        <v>0</v>
      </c>
      <c r="BH182" s="6">
        <v>0</v>
      </c>
      <c r="BI182" s="6">
        <v>0</v>
      </c>
      <c r="BJ182" s="6">
        <v>0</v>
      </c>
      <c r="BK182" s="6">
        <v>0</v>
      </c>
      <c r="BL182" s="6">
        <v>0</v>
      </c>
      <c r="BM182" s="4">
        <v>3473088</v>
      </c>
      <c r="BN182" s="4">
        <v>718929</v>
      </c>
      <c r="BO182" s="6">
        <v>21</v>
      </c>
      <c r="BP182" s="6">
        <v>4.813409947296603</v>
      </c>
      <c r="BQ182" s="6">
        <v>1.4168297564849937</v>
      </c>
      <c r="BR182" s="6">
        <v>0</v>
      </c>
      <c r="BS182" s="6">
        <v>0.55554860076586143</v>
      </c>
      <c r="BT182" s="6">
        <v>0</v>
      </c>
      <c r="BU182" s="6">
        <v>0</v>
      </c>
      <c r="BV182" s="6">
        <v>0</v>
      </c>
      <c r="BW182" s="6">
        <v>0</v>
      </c>
      <c r="BX182" s="6">
        <v>0</v>
      </c>
      <c r="BY182" s="6">
        <v>0</v>
      </c>
      <c r="BZ182" s="6">
        <v>0</v>
      </c>
      <c r="CA182" s="6">
        <v>0</v>
      </c>
      <c r="CB182" s="4">
        <v>3252254</v>
      </c>
      <c r="CC182" s="4">
        <v>530117</v>
      </c>
      <c r="CD182" s="6">
        <v>16</v>
      </c>
      <c r="CE182" s="6">
        <v>40.813065794909427</v>
      </c>
      <c r="CF182" s="6">
        <v>19.249335524044692</v>
      </c>
      <c r="CG182" s="6">
        <v>2.4060726217042654</v>
      </c>
      <c r="CH182" s="6">
        <v>8.1963038348138237</v>
      </c>
      <c r="CI182" s="6">
        <v>2.2310169264520852</v>
      </c>
      <c r="CJ182" s="6">
        <v>0</v>
      </c>
      <c r="CK182" s="6">
        <v>0</v>
      </c>
      <c r="CL182" s="6">
        <v>0</v>
      </c>
      <c r="CM182" s="6">
        <v>0</v>
      </c>
      <c r="CN182" s="6">
        <v>0</v>
      </c>
      <c r="CO182" s="6">
        <v>0</v>
      </c>
      <c r="CP182" s="6">
        <v>0</v>
      </c>
    </row>
    <row r="183" spans="1:94" x14ac:dyDescent="0.2">
      <c r="A183" s="1" t="s">
        <v>199</v>
      </c>
      <c r="B183" s="1" t="s">
        <v>200</v>
      </c>
      <c r="C183" s="1" t="s">
        <v>88</v>
      </c>
      <c r="D183" s="1" t="s">
        <v>42</v>
      </c>
      <c r="E183" s="4">
        <v>16506698</v>
      </c>
      <c r="F183" s="4">
        <v>7494041</v>
      </c>
      <c r="G183" s="1">
        <v>45</v>
      </c>
      <c r="H183" s="6">
        <v>0</v>
      </c>
      <c r="I183" s="6">
        <v>0</v>
      </c>
      <c r="J183" s="6">
        <v>0</v>
      </c>
      <c r="K183" s="6">
        <v>0</v>
      </c>
      <c r="L183" s="6">
        <v>0</v>
      </c>
      <c r="M183" s="6">
        <v>0</v>
      </c>
      <c r="N183" s="6">
        <v>0</v>
      </c>
      <c r="O183" s="6">
        <v>0</v>
      </c>
      <c r="P183" s="6">
        <v>0</v>
      </c>
      <c r="Q183" s="6">
        <v>0</v>
      </c>
      <c r="R183" s="6">
        <v>0</v>
      </c>
      <c r="S183" s="6">
        <v>0</v>
      </c>
      <c r="T183" s="4">
        <v>19069539</v>
      </c>
      <c r="U183" s="4">
        <v>7151077</v>
      </c>
      <c r="V183" s="6">
        <v>38</v>
      </c>
      <c r="W183" s="6">
        <v>0</v>
      </c>
      <c r="X183" s="6">
        <v>0</v>
      </c>
      <c r="Y183" s="6">
        <v>0</v>
      </c>
      <c r="Z183" s="6">
        <v>0</v>
      </c>
      <c r="AA183" s="6">
        <v>0</v>
      </c>
      <c r="AB183" s="6">
        <v>0</v>
      </c>
      <c r="AC183" s="6">
        <v>5.5935630395253744E-5</v>
      </c>
      <c r="AD183" s="6">
        <v>0</v>
      </c>
      <c r="AE183" s="6">
        <v>0</v>
      </c>
      <c r="AF183" s="6">
        <v>0</v>
      </c>
      <c r="AG183" s="6">
        <v>0</v>
      </c>
      <c r="AH183" s="6">
        <v>0</v>
      </c>
      <c r="AI183" s="4">
        <v>22083840</v>
      </c>
      <c r="AJ183" s="4">
        <v>6845990</v>
      </c>
      <c r="AK183" s="6">
        <v>31</v>
      </c>
      <c r="AL183" s="6">
        <v>0</v>
      </c>
      <c r="AM183" s="6">
        <v>0</v>
      </c>
      <c r="AN183" s="6">
        <v>0</v>
      </c>
      <c r="AO183" s="6">
        <v>0</v>
      </c>
      <c r="AP183" s="6">
        <v>0</v>
      </c>
      <c r="AQ183" s="6">
        <v>0</v>
      </c>
      <c r="AR183" s="6">
        <v>0</v>
      </c>
      <c r="AS183" s="6">
        <v>0</v>
      </c>
      <c r="AT183" s="6">
        <v>0</v>
      </c>
      <c r="AU183" s="6">
        <v>0</v>
      </c>
      <c r="AV183" s="6">
        <v>0</v>
      </c>
      <c r="AW183" s="6">
        <v>0</v>
      </c>
      <c r="AX183" s="4">
        <v>23771990</v>
      </c>
      <c r="AY183" s="4">
        <v>6822561</v>
      </c>
      <c r="AZ183" s="6">
        <v>29</v>
      </c>
      <c r="BA183" s="6">
        <v>0.22245312280828269</v>
      </c>
      <c r="BB183" s="6">
        <v>0</v>
      </c>
      <c r="BC183" s="6">
        <v>0</v>
      </c>
      <c r="BD183" s="6">
        <v>0</v>
      </c>
      <c r="BE183" s="6">
        <v>0</v>
      </c>
      <c r="BF183" s="6">
        <v>0</v>
      </c>
      <c r="BG183" s="6">
        <v>0</v>
      </c>
      <c r="BH183" s="6">
        <v>0</v>
      </c>
      <c r="BI183" s="6">
        <v>0</v>
      </c>
      <c r="BJ183" s="6">
        <v>0</v>
      </c>
      <c r="BK183" s="6">
        <v>0</v>
      </c>
      <c r="BL183" s="6">
        <v>0</v>
      </c>
      <c r="BM183" s="4">
        <v>24904623</v>
      </c>
      <c r="BN183" s="4">
        <v>6051823</v>
      </c>
      <c r="BO183" s="6">
        <v>24</v>
      </c>
      <c r="BP183" s="6">
        <v>1.2763922540365109</v>
      </c>
      <c r="BQ183" s="6">
        <v>0</v>
      </c>
      <c r="BR183" s="6">
        <v>0</v>
      </c>
      <c r="BS183" s="6">
        <v>0</v>
      </c>
      <c r="BT183" s="6">
        <v>0</v>
      </c>
      <c r="BU183" s="6">
        <v>0</v>
      </c>
      <c r="BV183" s="6">
        <v>0</v>
      </c>
      <c r="BW183" s="6">
        <v>0</v>
      </c>
      <c r="BX183" s="6">
        <v>0</v>
      </c>
      <c r="BY183" s="6">
        <v>0</v>
      </c>
      <c r="BZ183" s="6">
        <v>0</v>
      </c>
      <c r="CA183" s="6">
        <v>0</v>
      </c>
      <c r="CB183" s="4">
        <v>25920907</v>
      </c>
      <c r="CC183" s="4">
        <v>5806283</v>
      </c>
      <c r="CD183" s="6">
        <v>22</v>
      </c>
      <c r="CE183" s="6">
        <v>38.635526377202076</v>
      </c>
      <c r="CF183" s="6">
        <v>2.8861321434039642</v>
      </c>
      <c r="CG183" s="6">
        <v>0</v>
      </c>
      <c r="CH183" s="6">
        <v>0</v>
      </c>
      <c r="CI183" s="6">
        <v>0</v>
      </c>
      <c r="CJ183" s="6">
        <v>0</v>
      </c>
      <c r="CK183" s="6">
        <v>5.1308901064588142</v>
      </c>
      <c r="CL183" s="6">
        <v>0</v>
      </c>
      <c r="CM183" s="6">
        <v>0</v>
      </c>
      <c r="CN183" s="6">
        <v>0</v>
      </c>
      <c r="CO183" s="6">
        <v>0</v>
      </c>
      <c r="CP183" s="6">
        <v>0</v>
      </c>
    </row>
    <row r="184" spans="1:94" x14ac:dyDescent="0.2">
      <c r="A184" s="1" t="s">
        <v>447</v>
      </c>
      <c r="B184" s="1" t="s">
        <v>448</v>
      </c>
      <c r="E184" s="4">
        <v>9119410</v>
      </c>
      <c r="F184" s="4">
        <v>2972928</v>
      </c>
      <c r="G184" s="1">
        <v>33</v>
      </c>
      <c r="H184" s="6">
        <v>0</v>
      </c>
      <c r="I184" s="6">
        <v>0</v>
      </c>
      <c r="J184" s="6">
        <v>0</v>
      </c>
      <c r="K184" s="6">
        <v>0</v>
      </c>
      <c r="L184" s="6">
        <v>0</v>
      </c>
      <c r="M184" s="6">
        <v>0</v>
      </c>
      <c r="N184" s="6">
        <v>0</v>
      </c>
      <c r="O184" s="6">
        <v>0</v>
      </c>
      <c r="P184" s="6">
        <v>0</v>
      </c>
      <c r="Q184" s="6">
        <v>0</v>
      </c>
      <c r="R184" s="6">
        <v>0</v>
      </c>
      <c r="S184" s="6">
        <v>0</v>
      </c>
      <c r="T184" s="4">
        <v>9904534</v>
      </c>
      <c r="U184" s="4">
        <v>2822792</v>
      </c>
      <c r="V184" s="6">
        <v>28</v>
      </c>
      <c r="W184" s="6">
        <v>0</v>
      </c>
      <c r="X184" s="6">
        <v>0</v>
      </c>
      <c r="Y184" s="6">
        <v>0</v>
      </c>
      <c r="Z184" s="6">
        <v>0</v>
      </c>
      <c r="AA184" s="6">
        <v>0</v>
      </c>
      <c r="AB184" s="6">
        <v>0</v>
      </c>
      <c r="AC184" s="6">
        <v>0</v>
      </c>
      <c r="AD184" s="6">
        <v>0</v>
      </c>
      <c r="AE184" s="6">
        <v>0</v>
      </c>
      <c r="AF184" s="6">
        <v>0</v>
      </c>
      <c r="AG184" s="6">
        <v>0</v>
      </c>
      <c r="AH184" s="6">
        <v>0</v>
      </c>
      <c r="AI184" s="4">
        <v>9956534</v>
      </c>
      <c r="AJ184" s="4">
        <v>2210350</v>
      </c>
      <c r="AK184" s="6">
        <v>22</v>
      </c>
      <c r="AL184" s="6">
        <v>1.094849232022078</v>
      </c>
      <c r="AM184" s="6">
        <v>0</v>
      </c>
      <c r="AN184" s="6">
        <v>0</v>
      </c>
      <c r="AO184" s="6">
        <v>35.307530481597937</v>
      </c>
      <c r="AP184" s="6">
        <v>0</v>
      </c>
      <c r="AQ184" s="6">
        <v>0</v>
      </c>
      <c r="AR184" s="6">
        <v>0</v>
      </c>
      <c r="AS184" s="6">
        <v>0</v>
      </c>
      <c r="AT184" s="6">
        <v>0</v>
      </c>
      <c r="AU184" s="6">
        <v>0</v>
      </c>
      <c r="AV184" s="6">
        <v>0</v>
      </c>
      <c r="AW184" s="6">
        <v>0</v>
      </c>
      <c r="AX184" s="4">
        <v>10421338</v>
      </c>
      <c r="AY184" s="4">
        <v>2000897</v>
      </c>
      <c r="AZ184" s="6">
        <v>19</v>
      </c>
      <c r="BA184" s="6">
        <v>0.74811447065990899</v>
      </c>
      <c r="BB184" s="6">
        <v>0</v>
      </c>
      <c r="BC184" s="6">
        <v>0</v>
      </c>
      <c r="BD184" s="6">
        <v>0</v>
      </c>
      <c r="BE184" s="6">
        <v>0</v>
      </c>
      <c r="BF184" s="6">
        <v>0</v>
      </c>
      <c r="BG184" s="6">
        <v>0.43740382438476344</v>
      </c>
      <c r="BH184" s="6">
        <v>0</v>
      </c>
      <c r="BI184" s="6">
        <v>0</v>
      </c>
      <c r="BJ184" s="6">
        <v>0</v>
      </c>
      <c r="BK184" s="6">
        <v>0</v>
      </c>
      <c r="BL184" s="6">
        <v>0</v>
      </c>
      <c r="BM184" s="4">
        <v>10261836</v>
      </c>
      <c r="BN184" s="4">
        <v>1795821</v>
      </c>
      <c r="BO184" s="6">
        <v>18</v>
      </c>
      <c r="BP184" s="6">
        <v>46.017448286883827</v>
      </c>
      <c r="BQ184" s="6">
        <v>0</v>
      </c>
      <c r="BR184" s="6">
        <v>0</v>
      </c>
      <c r="BS184" s="6">
        <v>4.5271772632127588E-2</v>
      </c>
      <c r="BT184" s="6">
        <v>0</v>
      </c>
      <c r="BU184" s="6">
        <v>0</v>
      </c>
      <c r="BV184" s="6">
        <v>1.5124558628059255</v>
      </c>
      <c r="BW184" s="6">
        <v>0</v>
      </c>
      <c r="BX184" s="6">
        <v>0</v>
      </c>
      <c r="BY184" s="6">
        <v>0</v>
      </c>
      <c r="BZ184" s="6">
        <v>0</v>
      </c>
      <c r="CA184" s="6">
        <v>0</v>
      </c>
      <c r="CB184" s="4">
        <v>10094196</v>
      </c>
      <c r="CC184" s="4">
        <v>1574695</v>
      </c>
      <c r="CD184" s="6">
        <v>16</v>
      </c>
      <c r="CE184" s="6">
        <v>53.006328209589796</v>
      </c>
      <c r="CF184" s="6">
        <v>10.865850212263327</v>
      </c>
      <c r="CG184" s="6">
        <v>0.67670247254230187</v>
      </c>
      <c r="CH184" s="6">
        <v>4.717230955835892</v>
      </c>
      <c r="CI184" s="6">
        <v>6.6108039969644927E-2</v>
      </c>
      <c r="CJ184" s="6">
        <v>3.8928173392307718E-2</v>
      </c>
      <c r="CK184" s="6">
        <v>0</v>
      </c>
      <c r="CL184" s="6">
        <v>0</v>
      </c>
      <c r="CM184" s="6">
        <v>0</v>
      </c>
      <c r="CN184" s="6">
        <v>0</v>
      </c>
      <c r="CO184" s="6">
        <v>0</v>
      </c>
      <c r="CP184" s="6">
        <v>0</v>
      </c>
    </row>
    <row r="185" spans="1:94" x14ac:dyDescent="0.2">
      <c r="A185" s="1" t="s">
        <v>467</v>
      </c>
      <c r="B185" s="1" t="s">
        <v>468</v>
      </c>
      <c r="C185" s="1" t="s">
        <v>95</v>
      </c>
      <c r="D185" s="1" t="s">
        <v>45</v>
      </c>
      <c r="E185" s="4">
        <v>2710950</v>
      </c>
      <c r="F185" s="4">
        <v>1377163</v>
      </c>
      <c r="G185" s="1">
        <v>51</v>
      </c>
      <c r="H185" s="6">
        <v>0</v>
      </c>
      <c r="I185" s="6">
        <v>0</v>
      </c>
      <c r="J185" s="6">
        <v>0</v>
      </c>
      <c r="K185" s="6">
        <v>0</v>
      </c>
      <c r="L185" s="6">
        <v>0</v>
      </c>
      <c r="M185" s="6">
        <v>0</v>
      </c>
      <c r="N185" s="6">
        <v>0</v>
      </c>
      <c r="O185" s="6">
        <v>0</v>
      </c>
      <c r="P185" s="6">
        <v>0</v>
      </c>
      <c r="Q185" s="6">
        <v>0</v>
      </c>
      <c r="R185" s="6">
        <v>0</v>
      </c>
      <c r="S185" s="6">
        <v>0</v>
      </c>
      <c r="T185" s="4">
        <v>3530471</v>
      </c>
      <c r="U185" s="4">
        <v>1691095</v>
      </c>
      <c r="V185" s="6">
        <v>48</v>
      </c>
      <c r="W185" s="6">
        <v>0</v>
      </c>
      <c r="X185" s="6">
        <v>0</v>
      </c>
      <c r="Y185" s="6">
        <v>0</v>
      </c>
      <c r="Z185" s="6">
        <v>3.2523305905345352E-3</v>
      </c>
      <c r="AA185" s="6">
        <v>0</v>
      </c>
      <c r="AB185" s="6">
        <v>0</v>
      </c>
      <c r="AC185" s="6">
        <v>0</v>
      </c>
      <c r="AD185" s="6">
        <v>0</v>
      </c>
      <c r="AE185" s="6">
        <v>0</v>
      </c>
      <c r="AF185" s="6">
        <v>0</v>
      </c>
      <c r="AG185" s="6">
        <v>0</v>
      </c>
      <c r="AH185" s="6">
        <v>0</v>
      </c>
      <c r="AI185" s="4">
        <v>4596738</v>
      </c>
      <c r="AJ185" s="4">
        <v>2165064</v>
      </c>
      <c r="AK185" s="6">
        <v>47</v>
      </c>
      <c r="AL185" s="6">
        <v>0</v>
      </c>
      <c r="AM185" s="6">
        <v>0</v>
      </c>
      <c r="AN185" s="6">
        <v>0</v>
      </c>
      <c r="AO185" s="6">
        <v>0</v>
      </c>
      <c r="AP185" s="6">
        <v>0</v>
      </c>
      <c r="AQ185" s="6">
        <v>0</v>
      </c>
      <c r="AR185" s="6">
        <v>0</v>
      </c>
      <c r="AS185" s="6">
        <v>0</v>
      </c>
      <c r="AT185" s="6">
        <v>0</v>
      </c>
      <c r="AU185" s="6">
        <v>1.5703923763916447E-3</v>
      </c>
      <c r="AV185" s="6">
        <v>0</v>
      </c>
      <c r="AW185" s="6">
        <v>0</v>
      </c>
      <c r="AX185" s="4">
        <v>5468786</v>
      </c>
      <c r="AY185" s="4">
        <v>2346109</v>
      </c>
      <c r="AZ185" s="6">
        <v>43</v>
      </c>
      <c r="BA185" s="6">
        <v>74.191949308408084</v>
      </c>
      <c r="BB185" s="6">
        <v>0.3096190330457792</v>
      </c>
      <c r="BC185" s="6">
        <v>0</v>
      </c>
      <c r="BD185" s="6">
        <v>0.11005456268229652</v>
      </c>
      <c r="BE185" s="6">
        <v>0</v>
      </c>
      <c r="BF185" s="6">
        <v>0</v>
      </c>
      <c r="BG185" s="6">
        <v>0</v>
      </c>
      <c r="BH185" s="6">
        <v>0</v>
      </c>
      <c r="BI185" s="6">
        <v>0</v>
      </c>
      <c r="BJ185" s="6">
        <v>7.4335847140946987E-2</v>
      </c>
      <c r="BK185" s="6">
        <v>0</v>
      </c>
      <c r="BL185" s="6">
        <v>0</v>
      </c>
      <c r="BM185" s="4">
        <v>6166731</v>
      </c>
      <c r="BN185" s="4">
        <v>2257023</v>
      </c>
      <c r="BO185" s="6">
        <v>37</v>
      </c>
      <c r="BP185" s="6">
        <v>2.918623337024036</v>
      </c>
      <c r="BQ185" s="6">
        <v>0</v>
      </c>
      <c r="BR185" s="6">
        <v>0</v>
      </c>
      <c r="BS185" s="6">
        <v>8.8612300362025546E-5</v>
      </c>
      <c r="BT185" s="6">
        <v>0</v>
      </c>
      <c r="BU185" s="6">
        <v>0</v>
      </c>
      <c r="BV185" s="6">
        <v>0</v>
      </c>
      <c r="BW185" s="6">
        <v>0</v>
      </c>
      <c r="BX185" s="6">
        <v>0</v>
      </c>
      <c r="BY185" s="6">
        <v>0.19959920656546257</v>
      </c>
      <c r="BZ185" s="6">
        <v>0</v>
      </c>
      <c r="CA185" s="6">
        <v>0</v>
      </c>
      <c r="CB185" s="4">
        <v>7010484</v>
      </c>
      <c r="CC185" s="4">
        <v>2348512</v>
      </c>
      <c r="CD185" s="6">
        <v>34</v>
      </c>
      <c r="CE185" s="6">
        <v>99.981264732732896</v>
      </c>
      <c r="CF185" s="6">
        <v>85.530199547628456</v>
      </c>
      <c r="CG185" s="6">
        <v>3.3438194056491941</v>
      </c>
      <c r="CH185" s="6">
        <v>0.52356555980978592</v>
      </c>
      <c r="CI185" s="6">
        <v>0</v>
      </c>
      <c r="CJ185" s="6">
        <v>0</v>
      </c>
      <c r="CK185" s="6">
        <v>0</v>
      </c>
      <c r="CL185" s="6">
        <v>0</v>
      </c>
      <c r="CM185" s="6">
        <v>0</v>
      </c>
      <c r="CN185" s="6">
        <v>2.6150600891117439</v>
      </c>
      <c r="CO185" s="6">
        <v>1.3242427545611861E-2</v>
      </c>
      <c r="CP185" s="6">
        <v>0</v>
      </c>
    </row>
    <row r="186" spans="1:94" x14ac:dyDescent="0.2">
      <c r="A186" s="1" t="s">
        <v>421</v>
      </c>
      <c r="B186" s="1" t="s">
        <v>422</v>
      </c>
      <c r="C186" s="1" t="s">
        <v>154</v>
      </c>
      <c r="D186" s="1" t="s">
        <v>46</v>
      </c>
      <c r="E186" s="4">
        <v>1269504</v>
      </c>
      <c r="F186" s="4">
        <v>724887</v>
      </c>
      <c r="G186" s="1">
        <v>57</v>
      </c>
      <c r="H186" s="6">
        <v>0</v>
      </c>
      <c r="I186" s="6">
        <v>0</v>
      </c>
      <c r="J186" s="6">
        <v>0</v>
      </c>
      <c r="K186" s="6">
        <v>0</v>
      </c>
      <c r="L186" s="6">
        <v>0</v>
      </c>
      <c r="M186" s="6">
        <v>0</v>
      </c>
      <c r="N186" s="6">
        <v>11.372669119462758</v>
      </c>
      <c r="O186" s="6">
        <v>0</v>
      </c>
      <c r="P186" s="6">
        <v>0</v>
      </c>
      <c r="Q186" s="6">
        <v>0</v>
      </c>
      <c r="R186" s="6">
        <v>0</v>
      </c>
      <c r="S186" s="6">
        <v>0</v>
      </c>
      <c r="T186" s="4">
        <v>1737248</v>
      </c>
      <c r="U186" s="4">
        <v>983282</v>
      </c>
      <c r="V186" s="6">
        <v>57</v>
      </c>
      <c r="W186" s="6">
        <v>0</v>
      </c>
      <c r="X186" s="6">
        <v>0</v>
      </c>
      <c r="Y186" s="6">
        <v>0</v>
      </c>
      <c r="Z186" s="6">
        <v>0</v>
      </c>
      <c r="AA186" s="6">
        <v>0</v>
      </c>
      <c r="AB186" s="6">
        <v>0</v>
      </c>
      <c r="AC186" s="6">
        <v>0</v>
      </c>
      <c r="AD186" s="6">
        <v>0</v>
      </c>
      <c r="AE186" s="6">
        <v>0</v>
      </c>
      <c r="AF186" s="6">
        <v>0</v>
      </c>
      <c r="AG186" s="6">
        <v>0</v>
      </c>
      <c r="AH186" s="6">
        <v>0</v>
      </c>
      <c r="AI186" s="4">
        <v>2623317</v>
      </c>
      <c r="AJ186" s="4">
        <v>1461187</v>
      </c>
      <c r="AK186" s="6">
        <v>56</v>
      </c>
      <c r="AL186" s="6">
        <v>0</v>
      </c>
      <c r="AM186" s="6">
        <v>0</v>
      </c>
      <c r="AN186" s="6">
        <v>0</v>
      </c>
      <c r="AO186" s="6">
        <v>0</v>
      </c>
      <c r="AP186" s="6">
        <v>0</v>
      </c>
      <c r="AQ186" s="6">
        <v>0</v>
      </c>
      <c r="AR186" s="6">
        <v>0</v>
      </c>
      <c r="AS186" s="6">
        <v>0</v>
      </c>
      <c r="AT186" s="6">
        <v>0</v>
      </c>
      <c r="AU186" s="6">
        <v>0</v>
      </c>
      <c r="AV186" s="6">
        <v>0</v>
      </c>
      <c r="AW186" s="6">
        <v>0</v>
      </c>
      <c r="AX186" s="4">
        <v>3535117</v>
      </c>
      <c r="AY186" s="4">
        <v>1863007</v>
      </c>
      <c r="AZ186" s="6">
        <v>53</v>
      </c>
      <c r="BA186" s="6">
        <v>0.88335685265809527</v>
      </c>
      <c r="BB186" s="6">
        <v>0</v>
      </c>
      <c r="BC186" s="6">
        <v>0</v>
      </c>
      <c r="BD186" s="6">
        <v>0</v>
      </c>
      <c r="BE186" s="6">
        <v>0</v>
      </c>
      <c r="BF186" s="6">
        <v>0</v>
      </c>
      <c r="BG186" s="6">
        <v>0</v>
      </c>
      <c r="BH186" s="6">
        <v>0</v>
      </c>
      <c r="BI186" s="6">
        <v>0</v>
      </c>
      <c r="BJ186" s="6">
        <v>1.1326849550216396</v>
      </c>
      <c r="BK186" s="6">
        <v>0</v>
      </c>
      <c r="BL186" s="6">
        <v>0</v>
      </c>
      <c r="BM186" s="4">
        <v>4477045</v>
      </c>
      <c r="BN186" s="4">
        <v>2117642</v>
      </c>
      <c r="BO186" s="6">
        <v>47</v>
      </c>
      <c r="BP186" s="6">
        <v>51.829015480425866</v>
      </c>
      <c r="BQ186" s="6">
        <v>1.4639396083001754</v>
      </c>
      <c r="BR186" s="6">
        <v>0</v>
      </c>
      <c r="BS186" s="6">
        <v>0</v>
      </c>
      <c r="BT186" s="6">
        <v>0</v>
      </c>
      <c r="BU186" s="6">
        <v>0</v>
      </c>
      <c r="BV186" s="6">
        <v>0</v>
      </c>
      <c r="BW186" s="6">
        <v>0</v>
      </c>
      <c r="BX186" s="6">
        <v>0</v>
      </c>
      <c r="BY186" s="6">
        <v>1.1106220975972332</v>
      </c>
      <c r="BZ186" s="6">
        <v>0</v>
      </c>
      <c r="CA186" s="6">
        <v>0</v>
      </c>
      <c r="CB186" s="4">
        <v>5604933</v>
      </c>
      <c r="CC186" s="4">
        <v>2460566</v>
      </c>
      <c r="CD186" s="6">
        <v>44</v>
      </c>
      <c r="CE186" s="6">
        <v>87.321941374464245</v>
      </c>
      <c r="CF186" s="6">
        <v>17.817973588190686</v>
      </c>
      <c r="CG186" s="6">
        <v>0</v>
      </c>
      <c r="CH186" s="6">
        <v>67.512962464733732</v>
      </c>
      <c r="CI186" s="6">
        <v>7.8843648168754679E-2</v>
      </c>
      <c r="CJ186" s="6">
        <v>0</v>
      </c>
      <c r="CK186" s="6">
        <v>0</v>
      </c>
      <c r="CL186" s="6">
        <v>0</v>
      </c>
      <c r="CM186" s="6">
        <v>0</v>
      </c>
      <c r="CN186" s="6">
        <v>1.0958454274341758</v>
      </c>
      <c r="CO186" s="6">
        <v>0</v>
      </c>
      <c r="CP186" s="6">
        <v>0</v>
      </c>
    </row>
    <row r="187" spans="1:94" x14ac:dyDescent="0.2">
      <c r="A187" s="1" t="s">
        <v>239</v>
      </c>
      <c r="B187" s="1" t="s">
        <v>240</v>
      </c>
      <c r="E187" s="4">
        <v>116729</v>
      </c>
      <c r="F187" s="4">
        <v>58715</v>
      </c>
      <c r="G187" s="1">
        <v>50</v>
      </c>
      <c r="H187" s="6">
        <v>0</v>
      </c>
      <c r="I187" s="6">
        <v>0</v>
      </c>
      <c r="J187" s="6">
        <v>0</v>
      </c>
      <c r="K187" s="6">
        <v>0</v>
      </c>
      <c r="L187" s="6">
        <v>0</v>
      </c>
      <c r="M187" s="6">
        <v>0</v>
      </c>
      <c r="N187" s="6">
        <v>0</v>
      </c>
      <c r="O187" s="6">
        <v>0</v>
      </c>
      <c r="P187" s="6">
        <v>0</v>
      </c>
      <c r="Q187" s="6">
        <v>0</v>
      </c>
      <c r="R187" s="6">
        <v>0</v>
      </c>
      <c r="S187" s="6">
        <v>0</v>
      </c>
      <c r="T187" s="4">
        <v>156535</v>
      </c>
      <c r="U187" s="4">
        <v>69345</v>
      </c>
      <c r="V187" s="6">
        <v>44</v>
      </c>
      <c r="W187" s="6">
        <v>0</v>
      </c>
      <c r="X187" s="6">
        <v>0</v>
      </c>
      <c r="Y187" s="6">
        <v>0</v>
      </c>
      <c r="Z187" s="6">
        <v>1.6064604513663565</v>
      </c>
      <c r="AA187" s="6">
        <v>0</v>
      </c>
      <c r="AB187" s="6">
        <v>0</v>
      </c>
      <c r="AC187" s="6">
        <v>0</v>
      </c>
      <c r="AD187" s="6">
        <v>0</v>
      </c>
      <c r="AE187" s="6">
        <v>0</v>
      </c>
      <c r="AF187" s="6">
        <v>0</v>
      </c>
      <c r="AG187" s="6">
        <v>0</v>
      </c>
      <c r="AH187" s="6">
        <v>0</v>
      </c>
      <c r="AI187" s="4">
        <v>192037</v>
      </c>
      <c r="AJ187" s="4">
        <v>78159</v>
      </c>
      <c r="AK187" s="6">
        <v>41</v>
      </c>
      <c r="AL187" s="6">
        <v>5.8035542931716115</v>
      </c>
      <c r="AM187" s="6">
        <v>0.43501068335060578</v>
      </c>
      <c r="AN187" s="6">
        <v>0</v>
      </c>
      <c r="AO187" s="6">
        <v>7.5909364244680715</v>
      </c>
      <c r="AP187" s="6">
        <v>1.1566166404380813</v>
      </c>
      <c r="AQ187" s="6">
        <v>2.6868306912831534E-2</v>
      </c>
      <c r="AR187" s="6">
        <v>0</v>
      </c>
      <c r="AS187" s="6">
        <v>0</v>
      </c>
      <c r="AT187" s="6">
        <v>0</v>
      </c>
      <c r="AU187" s="6">
        <v>0</v>
      </c>
      <c r="AV187" s="6">
        <v>0</v>
      </c>
      <c r="AW187" s="6">
        <v>0</v>
      </c>
      <c r="AX187" s="4">
        <v>224012</v>
      </c>
      <c r="AY187" s="4">
        <v>77060</v>
      </c>
      <c r="AZ187" s="6">
        <v>34</v>
      </c>
      <c r="BA187" s="6">
        <v>11.975084349857253</v>
      </c>
      <c r="BB187" s="6">
        <v>6.6208149493900859</v>
      </c>
      <c r="BC187" s="6">
        <v>0</v>
      </c>
      <c r="BD187" s="6">
        <v>9.8935894108486888</v>
      </c>
      <c r="BE187" s="6">
        <v>0</v>
      </c>
      <c r="BF187" s="6">
        <v>0</v>
      </c>
      <c r="BG187" s="6">
        <v>0</v>
      </c>
      <c r="BH187" s="6">
        <v>0</v>
      </c>
      <c r="BI187" s="6">
        <v>0</v>
      </c>
      <c r="BJ187" s="6">
        <v>0</v>
      </c>
      <c r="BK187" s="6">
        <v>0</v>
      </c>
      <c r="BL187" s="6">
        <v>0</v>
      </c>
      <c r="BM187" s="4">
        <v>240047</v>
      </c>
      <c r="BN187" s="4">
        <v>69374</v>
      </c>
      <c r="BO187" s="6">
        <v>29</v>
      </c>
      <c r="BP187" s="6">
        <v>12.253870326058754</v>
      </c>
      <c r="BQ187" s="6">
        <v>7.6181278288696062</v>
      </c>
      <c r="BR187" s="6">
        <v>0</v>
      </c>
      <c r="BS187" s="6">
        <v>2.5528295903364371</v>
      </c>
      <c r="BT187" s="6">
        <v>0.92686020699397476</v>
      </c>
      <c r="BU187" s="6">
        <v>0.14702914636607375</v>
      </c>
      <c r="BV187" s="6">
        <v>0</v>
      </c>
      <c r="BW187" s="6">
        <v>0</v>
      </c>
      <c r="BX187" s="6">
        <v>0</v>
      </c>
      <c r="BY187" s="6">
        <v>0</v>
      </c>
      <c r="BZ187" s="6">
        <v>0</v>
      </c>
      <c r="CA187" s="6">
        <v>0</v>
      </c>
      <c r="CB187" s="4">
        <v>258133</v>
      </c>
      <c r="CC187" s="4">
        <v>62726</v>
      </c>
      <c r="CD187" s="6">
        <v>24</v>
      </c>
      <c r="CE187" s="6">
        <v>10.987469310971527</v>
      </c>
      <c r="CF187" s="6">
        <v>0</v>
      </c>
      <c r="CG187" s="6">
        <v>0</v>
      </c>
      <c r="CH187" s="6">
        <v>1.1048050250294934</v>
      </c>
      <c r="CI187" s="6">
        <v>0.17536587698880846</v>
      </c>
      <c r="CJ187" s="6">
        <v>0</v>
      </c>
      <c r="CK187" s="6">
        <v>0</v>
      </c>
      <c r="CL187" s="6">
        <v>0</v>
      </c>
      <c r="CM187" s="6">
        <v>0</v>
      </c>
      <c r="CN187" s="6">
        <v>0</v>
      </c>
      <c r="CO187" s="6">
        <v>0</v>
      </c>
      <c r="CP187" s="6">
        <v>0</v>
      </c>
    </row>
    <row r="188" spans="1:94" x14ac:dyDescent="0.2">
      <c r="A188" s="1" t="s">
        <v>121</v>
      </c>
      <c r="B188" s="1" t="s">
        <v>122</v>
      </c>
      <c r="E188" s="4">
        <v>495759</v>
      </c>
      <c r="F188" s="4">
        <v>246888</v>
      </c>
      <c r="G188" s="1">
        <v>50</v>
      </c>
      <c r="H188" s="6">
        <v>0</v>
      </c>
      <c r="I188" s="6">
        <v>0</v>
      </c>
      <c r="J188" s="6">
        <v>0</v>
      </c>
      <c r="K188" s="6">
        <v>0</v>
      </c>
      <c r="L188" s="6">
        <v>0</v>
      </c>
      <c r="M188" s="6">
        <v>0</v>
      </c>
      <c r="N188" s="6">
        <v>0</v>
      </c>
      <c r="O188" s="6">
        <v>0</v>
      </c>
      <c r="P188" s="6">
        <v>0</v>
      </c>
      <c r="Q188" s="6">
        <v>0</v>
      </c>
      <c r="R188" s="6">
        <v>0</v>
      </c>
      <c r="S188" s="6">
        <v>0</v>
      </c>
      <c r="T188" s="4">
        <v>579997</v>
      </c>
      <c r="U188" s="4">
        <v>233159</v>
      </c>
      <c r="V188" s="6">
        <v>40</v>
      </c>
      <c r="W188" s="6">
        <v>0</v>
      </c>
      <c r="X188" s="6">
        <v>0</v>
      </c>
      <c r="Y188" s="6">
        <v>0</v>
      </c>
      <c r="Z188" s="6">
        <v>0</v>
      </c>
      <c r="AA188" s="6">
        <v>0</v>
      </c>
      <c r="AB188" s="6">
        <v>0</v>
      </c>
      <c r="AC188" s="6">
        <v>0</v>
      </c>
      <c r="AD188" s="6">
        <v>0</v>
      </c>
      <c r="AE188" s="6">
        <v>0</v>
      </c>
      <c r="AF188" s="6">
        <v>0</v>
      </c>
      <c r="AG188" s="6">
        <v>0</v>
      </c>
      <c r="AH188" s="6">
        <v>0</v>
      </c>
      <c r="AI188" s="4">
        <v>705700</v>
      </c>
      <c r="AJ188" s="4">
        <v>253346</v>
      </c>
      <c r="AK188" s="6">
        <v>36</v>
      </c>
      <c r="AL188" s="6">
        <v>0</v>
      </c>
      <c r="AM188" s="6">
        <v>0</v>
      </c>
      <c r="AN188" s="6">
        <v>0</v>
      </c>
      <c r="AO188" s="6">
        <v>0</v>
      </c>
      <c r="AP188" s="6">
        <v>0</v>
      </c>
      <c r="AQ188" s="6">
        <v>0</v>
      </c>
      <c r="AR188" s="6">
        <v>0</v>
      </c>
      <c r="AS188" s="6">
        <v>0</v>
      </c>
      <c r="AT188" s="6">
        <v>0</v>
      </c>
      <c r="AU188" s="6">
        <v>0</v>
      </c>
      <c r="AV188" s="6">
        <v>0</v>
      </c>
      <c r="AW188" s="6">
        <v>0</v>
      </c>
      <c r="AX188" s="4">
        <v>814459</v>
      </c>
      <c r="AY188" s="4">
        <v>271215</v>
      </c>
      <c r="AZ188" s="6">
        <v>33</v>
      </c>
      <c r="BA188" s="6">
        <v>0</v>
      </c>
      <c r="BB188" s="6">
        <v>0</v>
      </c>
      <c r="BC188" s="6">
        <v>0</v>
      </c>
      <c r="BD188" s="6">
        <v>0</v>
      </c>
      <c r="BE188" s="6">
        <v>0</v>
      </c>
      <c r="BF188" s="6">
        <v>0</v>
      </c>
      <c r="BG188" s="6">
        <v>0</v>
      </c>
      <c r="BH188" s="6">
        <v>0</v>
      </c>
      <c r="BI188" s="6">
        <v>0</v>
      </c>
      <c r="BJ188" s="6">
        <v>0</v>
      </c>
      <c r="BK188" s="6">
        <v>0</v>
      </c>
      <c r="BL188" s="6">
        <v>0</v>
      </c>
      <c r="BM188" s="4">
        <v>903928</v>
      </c>
      <c r="BN188" s="4">
        <v>270274</v>
      </c>
      <c r="BO188" s="6">
        <v>30</v>
      </c>
      <c r="BP188" s="6">
        <v>79.22885664177835</v>
      </c>
      <c r="BQ188" s="6">
        <v>3.8882763417864834</v>
      </c>
      <c r="BR188" s="6">
        <v>0</v>
      </c>
      <c r="BS188" s="6">
        <v>70.804442898688009</v>
      </c>
      <c r="BT188" s="6">
        <v>0</v>
      </c>
      <c r="BU188" s="6">
        <v>0</v>
      </c>
      <c r="BV188" s="6">
        <v>0</v>
      </c>
      <c r="BW188" s="6">
        <v>0</v>
      </c>
      <c r="BX188" s="6">
        <v>0</v>
      </c>
      <c r="BY188" s="6">
        <v>0</v>
      </c>
      <c r="BZ188" s="6">
        <v>0</v>
      </c>
      <c r="CA188" s="6">
        <v>0</v>
      </c>
      <c r="CB188" s="4">
        <v>976640</v>
      </c>
      <c r="CC188" s="4">
        <v>257833</v>
      </c>
      <c r="CD188" s="6">
        <v>26</v>
      </c>
      <c r="CE188" s="6">
        <v>41.140195397796248</v>
      </c>
      <c r="CF188" s="6">
        <v>14.628073210178682</v>
      </c>
      <c r="CG188" s="6">
        <v>0</v>
      </c>
      <c r="CH188" s="6">
        <v>7.9039533341348864</v>
      </c>
      <c r="CI188" s="6">
        <v>0</v>
      </c>
      <c r="CJ188" s="6">
        <v>0</v>
      </c>
      <c r="CK188" s="6">
        <v>0</v>
      </c>
      <c r="CL188" s="6">
        <v>0</v>
      </c>
      <c r="CM188" s="6">
        <v>0</v>
      </c>
      <c r="CN188" s="6">
        <v>0</v>
      </c>
      <c r="CO188" s="6">
        <v>0</v>
      </c>
      <c r="CP188" s="6">
        <v>0</v>
      </c>
    </row>
    <row r="189" spans="1:94" x14ac:dyDescent="0.2">
      <c r="A189" s="1" t="s">
        <v>465</v>
      </c>
      <c r="B189" s="1" t="s">
        <v>466</v>
      </c>
      <c r="C189" s="1" t="s">
        <v>269</v>
      </c>
      <c r="D189" s="1" t="s">
        <v>43</v>
      </c>
      <c r="E189" s="4">
        <v>21165926</v>
      </c>
      <c r="F189" s="4">
        <v>6095787</v>
      </c>
      <c r="G189" s="1">
        <v>29</v>
      </c>
      <c r="H189" s="6">
        <v>0</v>
      </c>
      <c r="I189" s="6">
        <v>0</v>
      </c>
      <c r="J189" s="6">
        <v>0</v>
      </c>
      <c r="K189" s="6">
        <v>0</v>
      </c>
      <c r="L189" s="6">
        <v>0</v>
      </c>
      <c r="M189" s="6">
        <v>0</v>
      </c>
      <c r="N189" s="6">
        <v>0</v>
      </c>
      <c r="O189" s="6">
        <v>0</v>
      </c>
      <c r="P189" s="6">
        <v>0</v>
      </c>
      <c r="Q189" s="6">
        <v>0</v>
      </c>
      <c r="R189" s="6">
        <v>0</v>
      </c>
      <c r="S189" s="6">
        <v>0</v>
      </c>
      <c r="T189" s="4">
        <v>22521123</v>
      </c>
      <c r="U189" s="4">
        <v>6913985</v>
      </c>
      <c r="V189" s="6">
        <v>31</v>
      </c>
      <c r="W189" s="6">
        <v>0</v>
      </c>
      <c r="X189" s="6">
        <v>0</v>
      </c>
      <c r="Y189" s="6">
        <v>0</v>
      </c>
      <c r="Z189" s="6">
        <v>0</v>
      </c>
      <c r="AA189" s="6">
        <v>0</v>
      </c>
      <c r="AB189" s="6">
        <v>0</v>
      </c>
      <c r="AC189" s="6">
        <v>0</v>
      </c>
      <c r="AD189" s="6">
        <v>0</v>
      </c>
      <c r="AE189" s="6">
        <v>0</v>
      </c>
      <c r="AF189" s="6">
        <v>0</v>
      </c>
      <c r="AG189" s="6">
        <v>0</v>
      </c>
      <c r="AH189" s="6">
        <v>0</v>
      </c>
      <c r="AI189" s="4">
        <v>22528900</v>
      </c>
      <c r="AJ189" s="4">
        <v>5789927</v>
      </c>
      <c r="AK189" s="6">
        <v>26</v>
      </c>
      <c r="AL189" s="6">
        <v>0.37865762383532642</v>
      </c>
      <c r="AM189" s="6">
        <v>0</v>
      </c>
      <c r="AN189" s="6">
        <v>0</v>
      </c>
      <c r="AO189" s="6">
        <v>0</v>
      </c>
      <c r="AP189" s="6">
        <v>0</v>
      </c>
      <c r="AQ189" s="6">
        <v>0</v>
      </c>
      <c r="AR189" s="6">
        <v>0.60130291798152202</v>
      </c>
      <c r="AS189" s="6">
        <v>0</v>
      </c>
      <c r="AT189" s="6">
        <v>0</v>
      </c>
      <c r="AU189" s="6">
        <v>0</v>
      </c>
      <c r="AV189" s="6">
        <v>0</v>
      </c>
      <c r="AW189" s="6">
        <v>0</v>
      </c>
      <c r="AX189" s="4">
        <v>21088155</v>
      </c>
      <c r="AY189" s="4">
        <v>4323072</v>
      </c>
      <c r="AZ189" s="6">
        <v>20</v>
      </c>
      <c r="BA189" s="6">
        <v>56.990399419671931</v>
      </c>
      <c r="BB189" s="6">
        <v>0</v>
      </c>
      <c r="BC189" s="6">
        <v>0</v>
      </c>
      <c r="BD189" s="6">
        <v>1.7935394090128502</v>
      </c>
      <c r="BE189" s="6">
        <v>0</v>
      </c>
      <c r="BF189" s="6">
        <v>0</v>
      </c>
      <c r="BG189" s="6">
        <v>19.608209162373424</v>
      </c>
      <c r="BH189" s="6">
        <v>0</v>
      </c>
      <c r="BI189" s="6">
        <v>0</v>
      </c>
      <c r="BJ189" s="6">
        <v>0</v>
      </c>
      <c r="BK189" s="6">
        <v>0</v>
      </c>
      <c r="BL189" s="6">
        <v>0</v>
      </c>
      <c r="BM189" s="4">
        <v>19901094</v>
      </c>
      <c r="BN189" s="4">
        <v>3781208</v>
      </c>
      <c r="BO189" s="6">
        <v>19</v>
      </c>
      <c r="BP189" s="6">
        <v>98.522641441571054</v>
      </c>
      <c r="BQ189" s="6">
        <v>23.955148724957738</v>
      </c>
      <c r="BR189" s="6">
        <v>0</v>
      </c>
      <c r="BS189" s="6">
        <v>13.406641475422671</v>
      </c>
      <c r="BT189" s="6">
        <v>1.0578629898170108E-4</v>
      </c>
      <c r="BU189" s="6">
        <v>0</v>
      </c>
      <c r="BV189" s="6">
        <v>0</v>
      </c>
      <c r="BW189" s="6">
        <v>0</v>
      </c>
      <c r="BX189" s="6">
        <v>0</v>
      </c>
      <c r="BY189" s="6">
        <v>0</v>
      </c>
      <c r="BZ189" s="6">
        <v>0</v>
      </c>
      <c r="CA189" s="6">
        <v>0</v>
      </c>
      <c r="CB189" s="4">
        <v>19417201</v>
      </c>
      <c r="CC189" s="4">
        <v>3728103</v>
      </c>
      <c r="CD189" s="6">
        <v>19</v>
      </c>
      <c r="CE189" s="6">
        <v>70.841792729439078</v>
      </c>
      <c r="CF189" s="6">
        <v>44.858229507071023</v>
      </c>
      <c r="CG189" s="6">
        <v>9.4776619637386617</v>
      </c>
      <c r="CH189" s="6">
        <v>9.7037555024633164</v>
      </c>
      <c r="CI189" s="6">
        <v>1.3116590394632338E-2</v>
      </c>
      <c r="CJ189" s="6">
        <v>0</v>
      </c>
      <c r="CK189" s="6">
        <v>0.98468309486084482</v>
      </c>
      <c r="CL189" s="6">
        <v>0</v>
      </c>
      <c r="CM189" s="6">
        <v>0</v>
      </c>
      <c r="CN189" s="6">
        <v>0</v>
      </c>
      <c r="CO189" s="6">
        <v>0</v>
      </c>
      <c r="CP189" s="6">
        <v>0</v>
      </c>
    </row>
    <row r="190" spans="1:94" x14ac:dyDescent="0.2">
      <c r="A190" s="1" t="s">
        <v>327</v>
      </c>
      <c r="B190" s="1" t="s">
        <v>328</v>
      </c>
      <c r="E190" s="4">
        <v>133517255</v>
      </c>
      <c r="F190" s="4">
        <v>38452969</v>
      </c>
      <c r="G190" s="1">
        <v>29</v>
      </c>
      <c r="H190" s="6">
        <v>0</v>
      </c>
      <c r="I190" s="6">
        <v>0</v>
      </c>
      <c r="J190" s="6">
        <v>0</v>
      </c>
      <c r="K190" s="6">
        <v>1.6772020906890179</v>
      </c>
      <c r="L190" s="6">
        <v>0</v>
      </c>
      <c r="M190" s="6">
        <v>0</v>
      </c>
      <c r="N190" s="6">
        <v>0.53390155647019089</v>
      </c>
      <c r="O190" s="6">
        <v>3.0764854594192712E-3</v>
      </c>
      <c r="P190" s="6">
        <v>0</v>
      </c>
      <c r="Q190" s="6">
        <v>0</v>
      </c>
      <c r="R190" s="6">
        <v>0</v>
      </c>
      <c r="S190" s="6">
        <v>0</v>
      </c>
      <c r="T190" s="4">
        <v>142552625</v>
      </c>
      <c r="U190" s="4">
        <v>37776446</v>
      </c>
      <c r="V190" s="6">
        <v>26</v>
      </c>
      <c r="W190" s="6">
        <v>0</v>
      </c>
      <c r="X190" s="6">
        <v>0</v>
      </c>
      <c r="Y190" s="6">
        <v>0</v>
      </c>
      <c r="Z190" s="6">
        <v>1.8609479568300312E-3</v>
      </c>
      <c r="AA190" s="6">
        <v>0</v>
      </c>
      <c r="AB190" s="6">
        <v>0</v>
      </c>
      <c r="AC190" s="6">
        <v>0.71969713614668784</v>
      </c>
      <c r="AD190" s="6">
        <v>1.144363871604015E-2</v>
      </c>
      <c r="AE190" s="6">
        <v>5.2943042868564189E-6</v>
      </c>
      <c r="AF190" s="6">
        <v>0</v>
      </c>
      <c r="AG190" s="6">
        <v>0</v>
      </c>
      <c r="AH190" s="6">
        <v>0</v>
      </c>
      <c r="AI190" s="4">
        <v>148208143</v>
      </c>
      <c r="AJ190" s="4">
        <v>38385909</v>
      </c>
      <c r="AK190" s="6">
        <v>26</v>
      </c>
      <c r="AL190" s="6">
        <v>0</v>
      </c>
      <c r="AM190" s="6">
        <v>0</v>
      </c>
      <c r="AN190" s="6">
        <v>0</v>
      </c>
      <c r="AO190" s="6">
        <v>3.2530921698376347</v>
      </c>
      <c r="AP190" s="6">
        <v>3.8243200128463811E-3</v>
      </c>
      <c r="AQ190" s="6">
        <v>0</v>
      </c>
      <c r="AR190" s="6">
        <v>4.1922128247633781</v>
      </c>
      <c r="AS190" s="6">
        <v>0.18071735646536338</v>
      </c>
      <c r="AT190" s="6">
        <v>0</v>
      </c>
      <c r="AU190" s="6">
        <v>0</v>
      </c>
      <c r="AV190" s="6">
        <v>0</v>
      </c>
      <c r="AW190" s="6">
        <v>0</v>
      </c>
      <c r="AX190" s="4">
        <v>143468951</v>
      </c>
      <c r="AY190" s="4">
        <v>28837259</v>
      </c>
      <c r="AZ190" s="6">
        <v>20</v>
      </c>
      <c r="BA190" s="6">
        <v>1.4420961437423716</v>
      </c>
      <c r="BB190" s="6">
        <v>0</v>
      </c>
      <c r="BC190" s="6">
        <v>0</v>
      </c>
      <c r="BD190" s="6">
        <v>19.813207628367177</v>
      </c>
      <c r="BE190" s="6">
        <v>2.9857206608991512E-3</v>
      </c>
      <c r="BF190" s="6">
        <v>0</v>
      </c>
      <c r="BG190" s="6">
        <v>8.3470901308616057</v>
      </c>
      <c r="BH190" s="6">
        <v>0.33803143357002136</v>
      </c>
      <c r="BI190" s="6">
        <v>9.199903499843726E-3</v>
      </c>
      <c r="BJ190" s="6">
        <v>0</v>
      </c>
      <c r="BK190" s="6">
        <v>0</v>
      </c>
      <c r="BL190" s="6">
        <v>0</v>
      </c>
      <c r="BM190" s="4">
        <v>144331500</v>
      </c>
      <c r="BN190" s="4">
        <v>28288974</v>
      </c>
      <c r="BO190" s="6">
        <v>20</v>
      </c>
      <c r="BP190" s="6">
        <v>23.518113452965807</v>
      </c>
      <c r="BQ190" s="6">
        <v>1.8647512631599861</v>
      </c>
      <c r="BR190" s="6">
        <v>0</v>
      </c>
      <c r="BS190" s="6">
        <v>15.879819466057695</v>
      </c>
      <c r="BT190" s="6">
        <v>7.2689097879619108E-2</v>
      </c>
      <c r="BU190" s="6">
        <v>0</v>
      </c>
      <c r="BV190" s="6">
        <v>11.815999406694637</v>
      </c>
      <c r="BW190" s="6">
        <v>0.15391509073464454</v>
      </c>
      <c r="BX190" s="6">
        <v>5.8220563248423222E-3</v>
      </c>
      <c r="BY190" s="6">
        <v>0</v>
      </c>
      <c r="BZ190" s="6">
        <v>0</v>
      </c>
      <c r="CA190" s="6">
        <v>0</v>
      </c>
      <c r="CB190" s="4">
        <v>143155278</v>
      </c>
      <c r="CC190" s="4">
        <v>29633142</v>
      </c>
      <c r="CD190" s="6">
        <v>21</v>
      </c>
      <c r="CE190" s="6">
        <v>86.12683393478828</v>
      </c>
      <c r="CF190" s="6">
        <v>12.557969721874246</v>
      </c>
      <c r="CG190" s="6">
        <v>0.19065814890638327</v>
      </c>
      <c r="CH190" s="6">
        <v>46.769211985688187</v>
      </c>
      <c r="CI190" s="6">
        <v>1.1763653007163399</v>
      </c>
      <c r="CJ190" s="6">
        <v>2.1597439785494229E-4</v>
      </c>
      <c r="CK190" s="6">
        <v>28.119883473713319</v>
      </c>
      <c r="CL190" s="6">
        <v>0.36684263855651889</v>
      </c>
      <c r="CM190" s="6">
        <v>2.8346639718461173E-3</v>
      </c>
      <c r="CN190" s="6">
        <v>0</v>
      </c>
      <c r="CO190" s="6">
        <v>0</v>
      </c>
      <c r="CP190" s="6">
        <v>0</v>
      </c>
    </row>
    <row r="191" spans="1:94" x14ac:dyDescent="0.2">
      <c r="A191" s="1" t="s">
        <v>138</v>
      </c>
      <c r="B191" s="1" t="s">
        <v>139</v>
      </c>
      <c r="C191" s="1" t="s">
        <v>129</v>
      </c>
      <c r="D191" s="1" t="s">
        <v>44</v>
      </c>
      <c r="E191" s="4">
        <v>4510515</v>
      </c>
      <c r="F191" s="4">
        <v>2426657</v>
      </c>
      <c r="G191" s="1">
        <v>54</v>
      </c>
      <c r="H191" s="6">
        <v>0</v>
      </c>
      <c r="I191" s="6">
        <v>0</v>
      </c>
      <c r="J191" s="6">
        <v>0</v>
      </c>
      <c r="K191" s="6">
        <v>0</v>
      </c>
      <c r="L191" s="6">
        <v>0</v>
      </c>
      <c r="M191" s="6">
        <v>0</v>
      </c>
      <c r="N191" s="6">
        <v>0</v>
      </c>
      <c r="O191" s="6">
        <v>0</v>
      </c>
      <c r="P191" s="6">
        <v>0</v>
      </c>
      <c r="Q191" s="6">
        <v>0</v>
      </c>
      <c r="R191" s="6">
        <v>0</v>
      </c>
      <c r="S191" s="6">
        <v>0</v>
      </c>
      <c r="T191" s="4">
        <v>6258882</v>
      </c>
      <c r="U191" s="4">
        <v>3379796</v>
      </c>
      <c r="V191" s="6">
        <v>54</v>
      </c>
      <c r="W191" s="6">
        <v>0</v>
      </c>
      <c r="X191" s="6">
        <v>0</v>
      </c>
      <c r="Y191" s="6">
        <v>0</v>
      </c>
      <c r="Z191" s="6">
        <v>0</v>
      </c>
      <c r="AA191" s="6">
        <v>0</v>
      </c>
      <c r="AB191" s="6">
        <v>0</v>
      </c>
      <c r="AC191" s="6">
        <v>0</v>
      </c>
      <c r="AD191" s="6">
        <v>0</v>
      </c>
      <c r="AE191" s="6">
        <v>0</v>
      </c>
      <c r="AF191" s="6">
        <v>0</v>
      </c>
      <c r="AG191" s="6">
        <v>0</v>
      </c>
      <c r="AH191" s="6">
        <v>0</v>
      </c>
      <c r="AI191" s="4">
        <v>5683877</v>
      </c>
      <c r="AJ191" s="4">
        <v>3330752</v>
      </c>
      <c r="AK191" s="6">
        <v>59</v>
      </c>
      <c r="AL191" s="6">
        <v>62.938909891820231</v>
      </c>
      <c r="AM191" s="6">
        <v>3.3025575005284091E-4</v>
      </c>
      <c r="AN191" s="6">
        <v>0</v>
      </c>
      <c r="AO191" s="6">
        <v>2.9540175912226427</v>
      </c>
      <c r="AP191" s="6">
        <v>0</v>
      </c>
      <c r="AQ191" s="6">
        <v>0</v>
      </c>
      <c r="AR191" s="6">
        <v>0</v>
      </c>
      <c r="AS191" s="6">
        <v>0</v>
      </c>
      <c r="AT191" s="6">
        <v>0</v>
      </c>
      <c r="AU191" s="6">
        <v>0</v>
      </c>
      <c r="AV191" s="6">
        <v>0</v>
      </c>
      <c r="AW191" s="6">
        <v>0</v>
      </c>
      <c r="AX191" s="4">
        <v>9016627</v>
      </c>
      <c r="AY191" s="4">
        <v>4544380</v>
      </c>
      <c r="AZ191" s="6">
        <v>50</v>
      </c>
      <c r="BA191" s="6">
        <v>97.56877725894401</v>
      </c>
      <c r="BB191" s="6">
        <v>67.131467879006607</v>
      </c>
      <c r="BC191" s="6">
        <v>32.733068097298201</v>
      </c>
      <c r="BD191" s="6">
        <v>26.903273933957987</v>
      </c>
      <c r="BE191" s="6">
        <v>0.11618746671713193</v>
      </c>
      <c r="BF191" s="6">
        <v>0</v>
      </c>
      <c r="BG191" s="6">
        <v>0</v>
      </c>
      <c r="BH191" s="6">
        <v>0</v>
      </c>
      <c r="BI191" s="6">
        <v>0</v>
      </c>
      <c r="BJ191" s="6">
        <v>0</v>
      </c>
      <c r="BK191" s="6">
        <v>0</v>
      </c>
      <c r="BL191" s="6">
        <v>0</v>
      </c>
      <c r="BM191" s="4">
        <v>11628238</v>
      </c>
      <c r="BN191" s="4">
        <v>5535041</v>
      </c>
      <c r="BO191" s="6">
        <v>48</v>
      </c>
      <c r="BP191" s="6">
        <v>100</v>
      </c>
      <c r="BQ191" s="6">
        <v>96.460026222027977</v>
      </c>
      <c r="BR191" s="6">
        <v>55.918068176911426</v>
      </c>
      <c r="BS191" s="6">
        <v>22.582669216000387</v>
      </c>
      <c r="BT191" s="6">
        <v>2.5029805560609217</v>
      </c>
      <c r="BU191" s="6">
        <v>0</v>
      </c>
      <c r="BV191" s="6">
        <v>0</v>
      </c>
      <c r="BW191" s="6">
        <v>0</v>
      </c>
      <c r="BX191" s="6">
        <v>0</v>
      </c>
      <c r="BY191" s="6">
        <v>0</v>
      </c>
      <c r="BZ191" s="6">
        <v>0</v>
      </c>
      <c r="CA191" s="6">
        <v>0</v>
      </c>
      <c r="CB191" s="4">
        <v>14718224</v>
      </c>
      <c r="CC191" s="4">
        <v>6461300</v>
      </c>
      <c r="CD191" s="6">
        <v>44</v>
      </c>
      <c r="CE191" s="6">
        <v>99.359447789144596</v>
      </c>
      <c r="CF191" s="6">
        <v>85.296766904492898</v>
      </c>
      <c r="CG191" s="6">
        <v>36.626824323278598</v>
      </c>
      <c r="CH191" s="6">
        <v>47.937783418197576</v>
      </c>
      <c r="CI191" s="6">
        <v>8.978595638648569</v>
      </c>
      <c r="CJ191" s="6">
        <v>0</v>
      </c>
      <c r="CK191" s="6">
        <v>0</v>
      </c>
      <c r="CL191" s="6">
        <v>0</v>
      </c>
      <c r="CM191" s="6">
        <v>0</v>
      </c>
      <c r="CN191" s="6">
        <v>0</v>
      </c>
      <c r="CO191" s="6">
        <v>0</v>
      </c>
      <c r="CP191" s="6">
        <v>0</v>
      </c>
    </row>
    <row r="192" spans="1:94" x14ac:dyDescent="0.2">
      <c r="A192" s="1" t="s">
        <v>100</v>
      </c>
      <c r="B192" s="1" t="s">
        <v>101</v>
      </c>
      <c r="E192" s="4">
        <v>2225409</v>
      </c>
      <c r="F192" s="4">
        <v>907967</v>
      </c>
      <c r="G192" s="1">
        <v>41</v>
      </c>
      <c r="H192" s="6">
        <v>0</v>
      </c>
      <c r="I192" s="6">
        <v>0</v>
      </c>
      <c r="J192" s="6">
        <v>0</v>
      </c>
      <c r="K192" s="6">
        <v>0</v>
      </c>
      <c r="L192" s="6">
        <v>0</v>
      </c>
      <c r="M192" s="6">
        <v>0</v>
      </c>
      <c r="N192" s="6">
        <v>0</v>
      </c>
      <c r="O192" s="6">
        <v>0</v>
      </c>
      <c r="P192" s="6">
        <v>0</v>
      </c>
      <c r="Q192" s="6">
        <v>0</v>
      </c>
      <c r="R192" s="6">
        <v>0</v>
      </c>
      <c r="S192" s="6">
        <v>0</v>
      </c>
      <c r="T192" s="4">
        <v>2676279</v>
      </c>
      <c r="U192" s="4">
        <v>792179</v>
      </c>
      <c r="V192" s="6">
        <v>30</v>
      </c>
      <c r="W192" s="6">
        <v>0</v>
      </c>
      <c r="X192" s="6">
        <v>0</v>
      </c>
      <c r="Y192" s="6">
        <v>0</v>
      </c>
      <c r="Z192" s="6">
        <v>0</v>
      </c>
      <c r="AA192" s="6">
        <v>0</v>
      </c>
      <c r="AB192" s="6">
        <v>0</v>
      </c>
      <c r="AC192" s="6">
        <v>0</v>
      </c>
      <c r="AD192" s="6">
        <v>0</v>
      </c>
      <c r="AE192" s="6">
        <v>0</v>
      </c>
      <c r="AF192" s="6">
        <v>0</v>
      </c>
      <c r="AG192" s="6">
        <v>0</v>
      </c>
      <c r="AH192" s="6">
        <v>0</v>
      </c>
      <c r="AI192" s="4">
        <v>3528517</v>
      </c>
      <c r="AJ192" s="4">
        <v>868015</v>
      </c>
      <c r="AK192" s="6">
        <v>25</v>
      </c>
      <c r="AL192" s="6">
        <v>0</v>
      </c>
      <c r="AM192" s="6">
        <v>0</v>
      </c>
      <c r="AN192" s="6">
        <v>0</v>
      </c>
      <c r="AO192" s="6">
        <v>0</v>
      </c>
      <c r="AP192" s="6">
        <v>0</v>
      </c>
      <c r="AQ192" s="6">
        <v>0</v>
      </c>
      <c r="AR192" s="6">
        <v>0</v>
      </c>
      <c r="AS192" s="6">
        <v>0</v>
      </c>
      <c r="AT192" s="6">
        <v>0</v>
      </c>
      <c r="AU192" s="6">
        <v>0</v>
      </c>
      <c r="AV192" s="6">
        <v>0</v>
      </c>
      <c r="AW192" s="6">
        <v>0</v>
      </c>
      <c r="AX192" s="4">
        <v>4322296</v>
      </c>
      <c r="AY192" s="4">
        <v>937938</v>
      </c>
      <c r="AZ192" s="6">
        <v>22</v>
      </c>
      <c r="BA192" s="6">
        <v>0</v>
      </c>
      <c r="BB192" s="6">
        <v>0</v>
      </c>
      <c r="BC192" s="6">
        <v>0</v>
      </c>
      <c r="BD192" s="6">
        <v>0</v>
      </c>
      <c r="BE192" s="6">
        <v>0</v>
      </c>
      <c r="BF192" s="6">
        <v>0</v>
      </c>
      <c r="BG192" s="6">
        <v>0</v>
      </c>
      <c r="BH192" s="6">
        <v>0</v>
      </c>
      <c r="BI192" s="6">
        <v>0</v>
      </c>
      <c r="BJ192" s="6">
        <v>0</v>
      </c>
      <c r="BK192" s="6">
        <v>0</v>
      </c>
      <c r="BL192" s="6">
        <v>0</v>
      </c>
      <c r="BM192" s="4">
        <v>5613543</v>
      </c>
      <c r="BN192" s="4">
        <v>926235</v>
      </c>
      <c r="BO192" s="6">
        <v>16</v>
      </c>
      <c r="BP192" s="6">
        <v>65.781362181303876</v>
      </c>
      <c r="BQ192" s="6">
        <v>57.754673489989038</v>
      </c>
      <c r="BR192" s="6">
        <v>0</v>
      </c>
      <c r="BS192" s="6">
        <v>0</v>
      </c>
      <c r="BT192" s="6">
        <v>0</v>
      </c>
      <c r="BU192" s="6">
        <v>0</v>
      </c>
      <c r="BV192" s="6">
        <v>0</v>
      </c>
      <c r="BW192" s="6">
        <v>0</v>
      </c>
      <c r="BX192" s="6">
        <v>0</v>
      </c>
      <c r="BY192" s="6">
        <v>0</v>
      </c>
      <c r="BZ192" s="6">
        <v>0</v>
      </c>
      <c r="CA192" s="6">
        <v>0</v>
      </c>
      <c r="CB192" s="4">
        <v>6037494</v>
      </c>
      <c r="CC192" s="4">
        <v>839212</v>
      </c>
      <c r="CD192" s="6">
        <v>14</v>
      </c>
      <c r="CE192" s="6">
        <v>69.673455574991777</v>
      </c>
      <c r="CF192" s="6">
        <v>69.673455574991777</v>
      </c>
      <c r="CG192" s="6">
        <v>38.508505598108698</v>
      </c>
      <c r="CH192" s="6">
        <v>0</v>
      </c>
      <c r="CI192" s="6">
        <v>0</v>
      </c>
      <c r="CJ192" s="6">
        <v>0</v>
      </c>
      <c r="CK192" s="6">
        <v>0</v>
      </c>
      <c r="CL192" s="6">
        <v>0</v>
      </c>
      <c r="CM192" s="6">
        <v>0</v>
      </c>
      <c r="CN192" s="6">
        <v>0</v>
      </c>
      <c r="CO192" s="6">
        <v>0</v>
      </c>
      <c r="CP192" s="6">
        <v>0</v>
      </c>
    </row>
    <row r="193" spans="1:94" x14ac:dyDescent="0.2">
      <c r="A193" s="1" t="s">
        <v>519</v>
      </c>
      <c r="B193" s="1" t="s">
        <v>520</v>
      </c>
      <c r="E193" s="4">
        <v>5960</v>
      </c>
      <c r="F193" s="4">
        <v>2563</v>
      </c>
      <c r="G193" s="1">
        <v>43</v>
      </c>
      <c r="H193" s="6">
        <v>0</v>
      </c>
      <c r="I193" s="6">
        <v>0</v>
      </c>
      <c r="J193" s="6">
        <v>0</v>
      </c>
      <c r="K193" s="6">
        <v>0</v>
      </c>
      <c r="L193" s="6">
        <v>0</v>
      </c>
      <c r="M193" s="6">
        <v>0</v>
      </c>
      <c r="N193" s="6">
        <v>0</v>
      </c>
      <c r="O193" s="6">
        <v>0</v>
      </c>
      <c r="P193" s="6">
        <v>0</v>
      </c>
      <c r="Q193" s="6">
        <v>0</v>
      </c>
      <c r="R193" s="6">
        <v>0</v>
      </c>
      <c r="S193" s="6">
        <v>0</v>
      </c>
      <c r="T193" s="4">
        <v>6452</v>
      </c>
      <c r="U193" s="4">
        <v>2368</v>
      </c>
      <c r="V193" s="6">
        <v>37</v>
      </c>
      <c r="W193" s="6">
        <v>0</v>
      </c>
      <c r="X193" s="6">
        <v>0</v>
      </c>
      <c r="Y193" s="6">
        <v>0</v>
      </c>
      <c r="Z193" s="6">
        <v>0</v>
      </c>
      <c r="AA193" s="6">
        <v>0</v>
      </c>
      <c r="AB193" s="6">
        <v>0</v>
      </c>
      <c r="AC193" s="6">
        <v>0</v>
      </c>
      <c r="AD193" s="6">
        <v>0</v>
      </c>
      <c r="AE193" s="6">
        <v>0</v>
      </c>
      <c r="AF193" s="6">
        <v>0</v>
      </c>
      <c r="AG193" s="6">
        <v>0</v>
      </c>
      <c r="AH193" s="6">
        <v>0</v>
      </c>
      <c r="AI193" s="4">
        <v>6135</v>
      </c>
      <c r="AJ193" s="4">
        <v>1736</v>
      </c>
      <c r="AK193" s="6">
        <v>28</v>
      </c>
      <c r="AL193" s="6">
        <v>0</v>
      </c>
      <c r="AM193" s="6">
        <v>0</v>
      </c>
      <c r="AN193" s="6">
        <v>0</v>
      </c>
      <c r="AO193" s="6">
        <v>0</v>
      </c>
      <c r="AP193" s="6">
        <v>0</v>
      </c>
      <c r="AQ193" s="6">
        <v>0</v>
      </c>
      <c r="AR193" s="6">
        <v>0</v>
      </c>
      <c r="AS193" s="6">
        <v>0</v>
      </c>
      <c r="AT193" s="6">
        <v>0</v>
      </c>
      <c r="AU193" s="6">
        <v>0</v>
      </c>
      <c r="AV193" s="6">
        <v>0</v>
      </c>
      <c r="AW193" s="6">
        <v>0</v>
      </c>
      <c r="AX193" s="4">
        <v>5332</v>
      </c>
      <c r="AY193" s="4">
        <v>1109</v>
      </c>
      <c r="AZ193" s="6">
        <v>21</v>
      </c>
      <c r="BA193" s="6">
        <v>0</v>
      </c>
      <c r="BB193" s="6">
        <v>0</v>
      </c>
      <c r="BC193" s="6">
        <v>0</v>
      </c>
      <c r="BD193" s="6">
        <v>0</v>
      </c>
      <c r="BE193" s="6">
        <v>0</v>
      </c>
      <c r="BF193" s="6">
        <v>0</v>
      </c>
      <c r="BG193" s="6">
        <v>0</v>
      </c>
      <c r="BH193" s="6">
        <v>0</v>
      </c>
      <c r="BI193" s="6">
        <v>0</v>
      </c>
      <c r="BJ193" s="6">
        <v>0</v>
      </c>
      <c r="BK193" s="6">
        <v>0</v>
      </c>
      <c r="BL193" s="6">
        <v>0</v>
      </c>
      <c r="BM193" s="4">
        <v>5274</v>
      </c>
      <c r="BN193" s="4">
        <v>875</v>
      </c>
      <c r="BO193" s="6">
        <v>17</v>
      </c>
      <c r="BP193" s="6">
        <v>0</v>
      </c>
      <c r="BQ193" s="6">
        <v>0</v>
      </c>
      <c r="BR193" s="6">
        <v>0</v>
      </c>
      <c r="BS193" s="6">
        <v>0</v>
      </c>
      <c r="BT193" s="6">
        <v>0</v>
      </c>
      <c r="BU193" s="6">
        <v>0</v>
      </c>
      <c r="BV193" s="6">
        <v>0</v>
      </c>
      <c r="BW193" s="6">
        <v>0</v>
      </c>
      <c r="BX193" s="6">
        <v>0</v>
      </c>
      <c r="BY193" s="6">
        <v>0</v>
      </c>
      <c r="BZ193" s="6">
        <v>0</v>
      </c>
      <c r="CA193" s="6">
        <v>0</v>
      </c>
      <c r="CB193" s="4">
        <v>4968</v>
      </c>
      <c r="CC193" s="4">
        <v>830</v>
      </c>
      <c r="CD193" s="6">
        <v>17</v>
      </c>
      <c r="CE193" s="6">
        <v>0</v>
      </c>
      <c r="CF193" s="6">
        <v>0</v>
      </c>
      <c r="CG193" s="6">
        <v>0</v>
      </c>
      <c r="CH193" s="6">
        <v>0</v>
      </c>
      <c r="CI193" s="6">
        <v>0</v>
      </c>
      <c r="CJ193" s="6">
        <v>0</v>
      </c>
      <c r="CK193" s="6">
        <v>0</v>
      </c>
      <c r="CL193" s="6">
        <v>0</v>
      </c>
      <c r="CM193" s="6">
        <v>0</v>
      </c>
      <c r="CN193" s="6">
        <v>0</v>
      </c>
      <c r="CO193" s="6">
        <v>0</v>
      </c>
      <c r="CP193" s="6">
        <v>0</v>
      </c>
    </row>
    <row r="194" spans="1:94" x14ac:dyDescent="0.2">
      <c r="A194" s="1" t="s">
        <v>86</v>
      </c>
      <c r="B194" s="1" t="s">
        <v>87</v>
      </c>
      <c r="C194" s="1" t="s">
        <v>88</v>
      </c>
      <c r="D194" s="1" t="s">
        <v>42</v>
      </c>
      <c r="E194" s="4">
        <v>159389</v>
      </c>
      <c r="F194" s="4">
        <v>86230</v>
      </c>
      <c r="G194" s="1">
        <v>54</v>
      </c>
      <c r="H194" s="6">
        <v>0</v>
      </c>
      <c r="I194" s="6">
        <v>0</v>
      </c>
      <c r="J194" s="6">
        <v>0</v>
      </c>
      <c r="K194" s="6">
        <v>0</v>
      </c>
      <c r="L194" s="6">
        <v>0</v>
      </c>
      <c r="M194" s="6">
        <v>0</v>
      </c>
      <c r="N194" s="6">
        <v>0</v>
      </c>
      <c r="O194" s="6">
        <v>0</v>
      </c>
      <c r="P194" s="6">
        <v>0</v>
      </c>
      <c r="Q194" s="6">
        <v>0</v>
      </c>
      <c r="R194" s="6">
        <v>0</v>
      </c>
      <c r="S194" s="6">
        <v>0</v>
      </c>
      <c r="T194" s="4">
        <v>223407</v>
      </c>
      <c r="U194" s="4">
        <v>120193</v>
      </c>
      <c r="V194" s="6">
        <v>54</v>
      </c>
      <c r="W194" s="6">
        <v>0</v>
      </c>
      <c r="X194" s="6">
        <v>0</v>
      </c>
      <c r="Y194" s="6">
        <v>0</v>
      </c>
      <c r="Z194" s="6">
        <v>0</v>
      </c>
      <c r="AA194" s="6">
        <v>0</v>
      </c>
      <c r="AB194" s="6">
        <v>0</v>
      </c>
      <c r="AC194" s="6">
        <v>0</v>
      </c>
      <c r="AD194" s="6">
        <v>0</v>
      </c>
      <c r="AE194" s="6">
        <v>0</v>
      </c>
      <c r="AF194" s="6">
        <v>0</v>
      </c>
      <c r="AG194" s="6">
        <v>0</v>
      </c>
      <c r="AH194" s="6">
        <v>0</v>
      </c>
      <c r="AI194" s="4">
        <v>302761</v>
      </c>
      <c r="AJ194" s="4">
        <v>154105</v>
      </c>
      <c r="AK194" s="6">
        <v>51</v>
      </c>
      <c r="AL194" s="6">
        <v>0</v>
      </c>
      <c r="AM194" s="6">
        <v>0</v>
      </c>
      <c r="AN194" s="6">
        <v>0</v>
      </c>
      <c r="AO194" s="6">
        <v>0</v>
      </c>
      <c r="AP194" s="6">
        <v>0</v>
      </c>
      <c r="AQ194" s="6">
        <v>0</v>
      </c>
      <c r="AR194" s="6">
        <v>0</v>
      </c>
      <c r="AS194" s="6">
        <v>0</v>
      </c>
      <c r="AT194" s="6">
        <v>0</v>
      </c>
      <c r="AU194" s="6">
        <v>0</v>
      </c>
      <c r="AV194" s="6">
        <v>0</v>
      </c>
      <c r="AW194" s="6">
        <v>0</v>
      </c>
      <c r="AX194" s="4">
        <v>391235</v>
      </c>
      <c r="AY194" s="4">
        <v>189358</v>
      </c>
      <c r="AZ194" s="6">
        <v>48</v>
      </c>
      <c r="BA194" s="6">
        <v>4.7492052091804942</v>
      </c>
      <c r="BB194" s="6">
        <v>0.1763854709069593</v>
      </c>
      <c r="BC194" s="6">
        <v>0</v>
      </c>
      <c r="BD194" s="6">
        <v>0</v>
      </c>
      <c r="BE194" s="6">
        <v>0</v>
      </c>
      <c r="BF194" s="6">
        <v>0</v>
      </c>
      <c r="BG194" s="6">
        <v>0</v>
      </c>
      <c r="BH194" s="6">
        <v>0</v>
      </c>
      <c r="BI194" s="6">
        <v>0</v>
      </c>
      <c r="BJ194" s="6">
        <v>0</v>
      </c>
      <c r="BK194" s="6">
        <v>0</v>
      </c>
      <c r="BL194" s="6">
        <v>0</v>
      </c>
      <c r="BM194" s="4">
        <v>499459</v>
      </c>
      <c r="BN194" s="4">
        <v>234246</v>
      </c>
      <c r="BO194" s="6">
        <v>47</v>
      </c>
      <c r="BP194" s="6">
        <v>35.697941480324104</v>
      </c>
      <c r="BQ194" s="6">
        <v>10.830067535838392</v>
      </c>
      <c r="BR194" s="6">
        <v>1.4348163896075068</v>
      </c>
      <c r="BS194" s="6">
        <v>0</v>
      </c>
      <c r="BT194" s="6">
        <v>0</v>
      </c>
      <c r="BU194" s="6">
        <v>0</v>
      </c>
      <c r="BV194" s="6">
        <v>0</v>
      </c>
      <c r="BW194" s="6">
        <v>0</v>
      </c>
      <c r="BX194" s="6">
        <v>0</v>
      </c>
      <c r="BY194" s="6">
        <v>0</v>
      </c>
      <c r="BZ194" s="6">
        <v>0</v>
      </c>
      <c r="CA194" s="6">
        <v>0</v>
      </c>
      <c r="CB194" s="4">
        <v>636433</v>
      </c>
      <c r="CC194" s="4">
        <v>284486</v>
      </c>
      <c r="CD194" s="6">
        <v>45</v>
      </c>
      <c r="CE194" s="6">
        <v>45.17058835935687</v>
      </c>
      <c r="CF194" s="6">
        <v>29.693904093698809</v>
      </c>
      <c r="CG194" s="6">
        <v>20.991894152963592</v>
      </c>
      <c r="CH194" s="6">
        <v>1.5079828181351629</v>
      </c>
      <c r="CI194" s="6">
        <v>0</v>
      </c>
      <c r="CJ194" s="6">
        <v>0</v>
      </c>
      <c r="CK194" s="6">
        <v>0</v>
      </c>
      <c r="CL194" s="6">
        <v>0</v>
      </c>
      <c r="CM194" s="6">
        <v>0</v>
      </c>
      <c r="CN194" s="6">
        <v>0</v>
      </c>
      <c r="CO194" s="6">
        <v>0</v>
      </c>
      <c r="CP194" s="6">
        <v>0</v>
      </c>
    </row>
    <row r="195" spans="1:94" x14ac:dyDescent="0.2">
      <c r="A195" s="1" t="s">
        <v>125</v>
      </c>
      <c r="B195" s="1" t="s">
        <v>126</v>
      </c>
      <c r="C195" s="1" t="s">
        <v>114</v>
      </c>
      <c r="D195" s="1" t="s">
        <v>48</v>
      </c>
      <c r="E195" s="4">
        <v>3028814</v>
      </c>
      <c r="F195" s="4">
        <v>1438686</v>
      </c>
      <c r="G195" s="1">
        <v>48</v>
      </c>
      <c r="H195" s="6">
        <v>0</v>
      </c>
      <c r="I195" s="6">
        <v>0</v>
      </c>
      <c r="J195" s="6">
        <v>0</v>
      </c>
      <c r="K195" s="6">
        <v>1.0622192750885182</v>
      </c>
      <c r="L195" s="6">
        <v>0</v>
      </c>
      <c r="M195" s="6">
        <v>0</v>
      </c>
      <c r="N195" s="6">
        <v>0</v>
      </c>
      <c r="O195" s="6">
        <v>0</v>
      </c>
      <c r="P195" s="6">
        <v>0</v>
      </c>
      <c r="Q195" s="6">
        <v>3.4489110201948172</v>
      </c>
      <c r="R195" s="6">
        <v>0</v>
      </c>
      <c r="S195" s="6">
        <v>0</v>
      </c>
      <c r="T195" s="4">
        <v>3709286</v>
      </c>
      <c r="U195" s="4">
        <v>1813841</v>
      </c>
      <c r="V195" s="6">
        <v>49</v>
      </c>
      <c r="W195" s="6">
        <v>0</v>
      </c>
      <c r="X195" s="6">
        <v>0</v>
      </c>
      <c r="Y195" s="6">
        <v>0</v>
      </c>
      <c r="Z195" s="6">
        <v>0</v>
      </c>
      <c r="AA195" s="6">
        <v>0</v>
      </c>
      <c r="AB195" s="6">
        <v>0</v>
      </c>
      <c r="AC195" s="6">
        <v>0</v>
      </c>
      <c r="AD195" s="6">
        <v>0</v>
      </c>
      <c r="AE195" s="6">
        <v>0</v>
      </c>
      <c r="AF195" s="6">
        <v>6.6726907154485984</v>
      </c>
      <c r="AG195" s="6">
        <v>0</v>
      </c>
      <c r="AH195" s="6">
        <v>0</v>
      </c>
      <c r="AI195" s="4">
        <v>4275871</v>
      </c>
      <c r="AJ195" s="4">
        <v>2129384</v>
      </c>
      <c r="AK195" s="6">
        <v>50</v>
      </c>
      <c r="AL195" s="6">
        <v>0</v>
      </c>
      <c r="AM195" s="6">
        <v>0</v>
      </c>
      <c r="AN195" s="6">
        <v>0</v>
      </c>
      <c r="AO195" s="6">
        <v>0</v>
      </c>
      <c r="AP195" s="6">
        <v>0</v>
      </c>
      <c r="AQ195" s="6">
        <v>0</v>
      </c>
      <c r="AR195" s="6">
        <v>0</v>
      </c>
      <c r="AS195" s="6">
        <v>0</v>
      </c>
      <c r="AT195" s="6">
        <v>0</v>
      </c>
      <c r="AU195" s="6">
        <v>5.394752660863424</v>
      </c>
      <c r="AV195" s="6">
        <v>0</v>
      </c>
      <c r="AW195" s="6">
        <v>0</v>
      </c>
      <c r="AX195" s="4">
        <v>5620678</v>
      </c>
      <c r="AY195" s="4">
        <v>2827201</v>
      </c>
      <c r="AZ195" s="6">
        <v>50</v>
      </c>
      <c r="BA195" s="6">
        <v>0</v>
      </c>
      <c r="BB195" s="6">
        <v>0</v>
      </c>
      <c r="BC195" s="6">
        <v>0</v>
      </c>
      <c r="BD195" s="6">
        <v>0</v>
      </c>
      <c r="BE195" s="6">
        <v>0</v>
      </c>
      <c r="BF195" s="6">
        <v>0</v>
      </c>
      <c r="BG195" s="6">
        <v>0</v>
      </c>
      <c r="BH195" s="6">
        <v>0</v>
      </c>
      <c r="BI195" s="6">
        <v>0</v>
      </c>
      <c r="BJ195" s="6">
        <v>3.7831763641849308</v>
      </c>
      <c r="BK195" s="6">
        <v>0</v>
      </c>
      <c r="BL195" s="6">
        <v>0</v>
      </c>
      <c r="BM195" s="4">
        <v>7235165</v>
      </c>
      <c r="BN195" s="4">
        <v>3509055</v>
      </c>
      <c r="BO195" s="6">
        <v>48</v>
      </c>
      <c r="BP195" s="6">
        <v>3.3855268726195514E-2</v>
      </c>
      <c r="BQ195" s="6">
        <v>0</v>
      </c>
      <c r="BR195" s="6">
        <v>0</v>
      </c>
      <c r="BS195" s="6">
        <v>0</v>
      </c>
      <c r="BT195" s="6">
        <v>0</v>
      </c>
      <c r="BU195" s="6">
        <v>0</v>
      </c>
      <c r="BV195" s="6">
        <v>0</v>
      </c>
      <c r="BW195" s="6">
        <v>0</v>
      </c>
      <c r="BX195" s="6">
        <v>0</v>
      </c>
      <c r="BY195" s="6">
        <v>6.0816658616066155</v>
      </c>
      <c r="BZ195" s="6">
        <v>0</v>
      </c>
      <c r="CA195" s="6">
        <v>0</v>
      </c>
      <c r="CB195" s="4">
        <v>9054009</v>
      </c>
      <c r="CC195" s="4">
        <v>4010926</v>
      </c>
      <c r="CD195" s="6">
        <v>44</v>
      </c>
      <c r="CE195" s="6">
        <v>78.425630390588111</v>
      </c>
      <c r="CF195" s="6">
        <v>45.139825566465205</v>
      </c>
      <c r="CG195" s="6">
        <v>22.673442491833555</v>
      </c>
      <c r="CH195" s="6">
        <v>16.395241398121033</v>
      </c>
      <c r="CI195" s="6">
        <v>13.747772958164772</v>
      </c>
      <c r="CJ195" s="6">
        <v>0</v>
      </c>
      <c r="CK195" s="6">
        <v>0</v>
      </c>
      <c r="CL195" s="6">
        <v>0</v>
      </c>
      <c r="CM195" s="6">
        <v>0</v>
      </c>
      <c r="CN195" s="6">
        <v>10.226989976878158</v>
      </c>
      <c r="CO195" s="6">
        <v>1.1254258991564541</v>
      </c>
      <c r="CP195" s="6">
        <v>0</v>
      </c>
    </row>
    <row r="196" spans="1:94" x14ac:dyDescent="0.2">
      <c r="A196" s="1" t="s">
        <v>93</v>
      </c>
      <c r="B196" s="1" t="s">
        <v>94</v>
      </c>
      <c r="C196" s="1" t="s">
        <v>95</v>
      </c>
      <c r="D196" s="1" t="s">
        <v>45</v>
      </c>
      <c r="E196" s="4">
        <v>4063521</v>
      </c>
      <c r="F196" s="4">
        <v>2133349</v>
      </c>
      <c r="G196" s="1">
        <v>52</v>
      </c>
      <c r="H196" s="6">
        <v>0</v>
      </c>
      <c r="I196" s="6">
        <v>0</v>
      </c>
      <c r="J196" s="6">
        <v>0</v>
      </c>
      <c r="K196" s="6">
        <v>3.0730086825924872</v>
      </c>
      <c r="L196" s="6">
        <v>0</v>
      </c>
      <c r="M196" s="6">
        <v>0</v>
      </c>
      <c r="N196" s="6">
        <v>0</v>
      </c>
      <c r="O196" s="6">
        <v>0</v>
      </c>
      <c r="P196" s="6">
        <v>0</v>
      </c>
      <c r="Q196" s="6">
        <v>0</v>
      </c>
      <c r="R196" s="6">
        <v>0</v>
      </c>
      <c r="S196" s="6">
        <v>0</v>
      </c>
      <c r="T196" s="4">
        <v>4860154</v>
      </c>
      <c r="U196" s="4">
        <v>2430077</v>
      </c>
      <c r="V196" s="6">
        <v>50</v>
      </c>
      <c r="W196" s="6">
        <v>0</v>
      </c>
      <c r="X196" s="6">
        <v>0</v>
      </c>
      <c r="Y196" s="6">
        <v>0</v>
      </c>
      <c r="Z196" s="6">
        <v>30.781987566649121</v>
      </c>
      <c r="AA196" s="6">
        <v>1.0488145025857205</v>
      </c>
      <c r="AB196" s="6">
        <v>0</v>
      </c>
      <c r="AC196" s="6">
        <v>0</v>
      </c>
      <c r="AD196" s="6">
        <v>0</v>
      </c>
      <c r="AE196" s="6">
        <v>0</v>
      </c>
      <c r="AF196" s="6">
        <v>0.79581840410818261</v>
      </c>
      <c r="AG196" s="6">
        <v>0</v>
      </c>
      <c r="AH196" s="6">
        <v>0</v>
      </c>
      <c r="AI196" s="4">
        <v>5728979</v>
      </c>
      <c r="AJ196" s="4">
        <v>2681162</v>
      </c>
      <c r="AK196" s="6">
        <v>47</v>
      </c>
      <c r="AL196" s="6">
        <v>0.44961848631302392</v>
      </c>
      <c r="AM196" s="6">
        <v>0</v>
      </c>
      <c r="AN196" s="6">
        <v>0</v>
      </c>
      <c r="AO196" s="6">
        <v>23.842535437992929</v>
      </c>
      <c r="AP196" s="6">
        <v>0</v>
      </c>
      <c r="AQ196" s="6">
        <v>0</v>
      </c>
      <c r="AR196" s="6">
        <v>0</v>
      </c>
      <c r="AS196" s="6">
        <v>0</v>
      </c>
      <c r="AT196" s="6">
        <v>0</v>
      </c>
      <c r="AU196" s="6">
        <v>1.0036693045776419</v>
      </c>
      <c r="AV196" s="6">
        <v>0</v>
      </c>
      <c r="AW196" s="6">
        <v>0</v>
      </c>
      <c r="AX196" s="4">
        <v>6021642</v>
      </c>
      <c r="AY196" s="4">
        <v>2486938</v>
      </c>
      <c r="AZ196" s="6">
        <v>41</v>
      </c>
      <c r="BA196" s="6">
        <v>14.692203826552975</v>
      </c>
      <c r="BB196" s="6">
        <v>0</v>
      </c>
      <c r="BC196" s="6">
        <v>0</v>
      </c>
      <c r="BD196" s="6">
        <v>5.0688436945352073</v>
      </c>
      <c r="BE196" s="6">
        <v>0</v>
      </c>
      <c r="BF196" s="6">
        <v>0</v>
      </c>
      <c r="BG196" s="6">
        <v>0</v>
      </c>
      <c r="BH196" s="6">
        <v>0</v>
      </c>
      <c r="BI196" s="6">
        <v>0</v>
      </c>
      <c r="BJ196" s="6">
        <v>0.91124105224979468</v>
      </c>
      <c r="BK196" s="6">
        <v>0</v>
      </c>
      <c r="BL196" s="6">
        <v>0</v>
      </c>
      <c r="BM196" s="4">
        <v>6216979</v>
      </c>
      <c r="BN196" s="4">
        <v>2188377</v>
      </c>
      <c r="BO196" s="6">
        <v>35</v>
      </c>
      <c r="BP196" s="6">
        <v>98.580500526189041</v>
      </c>
      <c r="BQ196" s="6">
        <v>75.819842741904168</v>
      </c>
      <c r="BR196" s="6">
        <v>3.618846295679401</v>
      </c>
      <c r="BS196" s="6">
        <v>46.874601588300365</v>
      </c>
      <c r="BT196" s="6">
        <v>4.8312059576572048</v>
      </c>
      <c r="BU196" s="6">
        <v>0</v>
      </c>
      <c r="BV196" s="6">
        <v>0</v>
      </c>
      <c r="BW196" s="6">
        <v>0</v>
      </c>
      <c r="BX196" s="6">
        <v>0</v>
      </c>
      <c r="BY196" s="6">
        <v>5.051140639844049</v>
      </c>
      <c r="BZ196" s="6">
        <v>0</v>
      </c>
      <c r="CA196" s="6">
        <v>0</v>
      </c>
      <c r="CB196" s="4">
        <v>6414753</v>
      </c>
      <c r="CC196" s="4">
        <v>1892352</v>
      </c>
      <c r="CD196" s="6">
        <v>30</v>
      </c>
      <c r="CE196" s="6">
        <v>86.046359239718612</v>
      </c>
      <c r="CF196" s="6">
        <v>30.259697984307358</v>
      </c>
      <c r="CG196" s="6">
        <v>1.4280641233766234</v>
      </c>
      <c r="CH196" s="6">
        <v>57.475406266910177</v>
      </c>
      <c r="CI196" s="6">
        <v>9.0529140455898265</v>
      </c>
      <c r="CJ196" s="6">
        <v>8.2331405573593072E-2</v>
      </c>
      <c r="CK196" s="6">
        <v>0</v>
      </c>
      <c r="CL196" s="6">
        <v>0</v>
      </c>
      <c r="CM196" s="6">
        <v>0</v>
      </c>
      <c r="CN196" s="6">
        <v>4.1935644108495671</v>
      </c>
      <c r="CO196" s="6">
        <v>0</v>
      </c>
      <c r="CP196" s="6">
        <v>0</v>
      </c>
    </row>
    <row r="197" spans="1:94" x14ac:dyDescent="0.2">
      <c r="A197" s="1" t="s">
        <v>574</v>
      </c>
      <c r="B197" s="1" t="s">
        <v>575</v>
      </c>
      <c r="E197" s="4">
        <v>18747</v>
      </c>
      <c r="F197" s="4">
        <v>5493</v>
      </c>
      <c r="G197" s="1">
        <v>29</v>
      </c>
      <c r="H197" s="6">
        <v>0</v>
      </c>
      <c r="I197" s="6">
        <v>0</v>
      </c>
      <c r="J197" s="6">
        <v>0</v>
      </c>
      <c r="K197" s="6">
        <v>0</v>
      </c>
      <c r="L197" s="6">
        <v>0</v>
      </c>
      <c r="M197" s="6">
        <v>0</v>
      </c>
      <c r="N197" s="6">
        <v>0</v>
      </c>
      <c r="O197" s="6">
        <v>0</v>
      </c>
      <c r="P197" s="6">
        <v>0</v>
      </c>
      <c r="Q197" s="6">
        <v>0</v>
      </c>
      <c r="R197" s="6">
        <v>0</v>
      </c>
      <c r="S197" s="6">
        <v>0</v>
      </c>
      <c r="T197" s="4">
        <v>20937</v>
      </c>
      <c r="U197" s="4">
        <v>4878</v>
      </c>
      <c r="V197" s="6">
        <v>23</v>
      </c>
      <c r="W197" s="6">
        <v>0</v>
      </c>
      <c r="X197" s="6">
        <v>0</v>
      </c>
      <c r="Y197" s="6">
        <v>0</v>
      </c>
      <c r="Z197" s="6">
        <v>0</v>
      </c>
      <c r="AA197" s="6">
        <v>0</v>
      </c>
      <c r="AB197" s="6">
        <v>0</v>
      </c>
      <c r="AC197" s="6">
        <v>0</v>
      </c>
      <c r="AD197" s="6">
        <v>0</v>
      </c>
      <c r="AE197" s="6">
        <v>0</v>
      </c>
      <c r="AF197" s="6">
        <v>0</v>
      </c>
      <c r="AG197" s="6">
        <v>0</v>
      </c>
      <c r="AH197" s="6">
        <v>0</v>
      </c>
      <c r="AI197" s="4">
        <v>23282</v>
      </c>
      <c r="AJ197" s="4">
        <v>4261</v>
      </c>
      <c r="AK197" s="6">
        <v>18</v>
      </c>
      <c r="AL197" s="6">
        <v>0</v>
      </c>
      <c r="AM197" s="6">
        <v>0</v>
      </c>
      <c r="AN197" s="6">
        <v>0</v>
      </c>
      <c r="AO197" s="6">
        <v>0</v>
      </c>
      <c r="AP197" s="6">
        <v>0</v>
      </c>
      <c r="AQ197" s="6">
        <v>0</v>
      </c>
      <c r="AR197" s="6">
        <v>0</v>
      </c>
      <c r="AS197" s="6">
        <v>0</v>
      </c>
      <c r="AT197" s="6">
        <v>0</v>
      </c>
      <c r="AU197" s="6">
        <v>0</v>
      </c>
      <c r="AV197" s="6">
        <v>0</v>
      </c>
      <c r="AW197" s="6">
        <v>0</v>
      </c>
      <c r="AX197" s="4">
        <v>27403</v>
      </c>
      <c r="AY197" s="4">
        <v>4905</v>
      </c>
      <c r="AZ197" s="6">
        <v>18</v>
      </c>
      <c r="BA197" s="6">
        <v>100</v>
      </c>
      <c r="BB197" s="6">
        <v>0</v>
      </c>
      <c r="BC197" s="6">
        <v>0</v>
      </c>
      <c r="BD197" s="6">
        <v>0</v>
      </c>
      <c r="BE197" s="6">
        <v>0</v>
      </c>
      <c r="BF197" s="6">
        <v>0</v>
      </c>
      <c r="BG197" s="6">
        <v>0</v>
      </c>
      <c r="BH197" s="6">
        <v>0</v>
      </c>
      <c r="BI197" s="6">
        <v>0</v>
      </c>
      <c r="BJ197" s="6">
        <v>0</v>
      </c>
      <c r="BK197" s="6">
        <v>0</v>
      </c>
      <c r="BL197" s="6">
        <v>0</v>
      </c>
      <c r="BM197" s="4">
        <v>31053</v>
      </c>
      <c r="BN197" s="4">
        <v>5559</v>
      </c>
      <c r="BO197" s="6">
        <v>18</v>
      </c>
      <c r="BP197" s="6">
        <v>100</v>
      </c>
      <c r="BQ197" s="6">
        <v>0</v>
      </c>
      <c r="BR197" s="6">
        <v>0</v>
      </c>
      <c r="BS197" s="6">
        <v>0</v>
      </c>
      <c r="BT197" s="6">
        <v>0</v>
      </c>
      <c r="BU197" s="6">
        <v>0</v>
      </c>
      <c r="BV197" s="6">
        <v>0</v>
      </c>
      <c r="BW197" s="6">
        <v>0</v>
      </c>
      <c r="BX197" s="6">
        <v>0</v>
      </c>
      <c r="BY197" s="6">
        <v>0</v>
      </c>
      <c r="BZ197" s="6">
        <v>0</v>
      </c>
      <c r="CA197" s="6">
        <v>0</v>
      </c>
      <c r="CB197" s="4">
        <v>31140</v>
      </c>
      <c r="CC197" s="4">
        <v>4578</v>
      </c>
      <c r="CD197" s="6">
        <v>15</v>
      </c>
      <c r="CE197" s="6">
        <v>100</v>
      </c>
      <c r="CF197" s="6">
        <v>72.629969418960243</v>
      </c>
      <c r="CG197" s="6">
        <v>0</v>
      </c>
      <c r="CH197" s="6">
        <v>43.425076452599384</v>
      </c>
      <c r="CI197" s="6">
        <v>0</v>
      </c>
      <c r="CJ197" s="6">
        <v>0</v>
      </c>
      <c r="CK197" s="6">
        <v>0</v>
      </c>
      <c r="CL197" s="6">
        <v>0</v>
      </c>
      <c r="CM197" s="6">
        <v>0</v>
      </c>
      <c r="CN197" s="6">
        <v>0</v>
      </c>
      <c r="CO197" s="6">
        <v>0</v>
      </c>
      <c r="CP197" s="6">
        <v>0</v>
      </c>
    </row>
    <row r="198" spans="1:94" x14ac:dyDescent="0.2">
      <c r="A198" s="1" t="s">
        <v>521</v>
      </c>
      <c r="B198" s="1" t="s">
        <v>522</v>
      </c>
      <c r="E198" s="4">
        <v>3987</v>
      </c>
      <c r="F198" s="4">
        <v>1515</v>
      </c>
      <c r="G198" s="1">
        <v>38</v>
      </c>
      <c r="H198" s="6">
        <v>0</v>
      </c>
      <c r="I198" s="6">
        <v>0</v>
      </c>
      <c r="J198" s="6">
        <v>0</v>
      </c>
      <c r="K198" s="6">
        <v>0</v>
      </c>
      <c r="L198" s="6">
        <v>0</v>
      </c>
      <c r="M198" s="6">
        <v>0</v>
      </c>
      <c r="N198" s="6">
        <v>0</v>
      </c>
      <c r="O198" s="6">
        <v>0</v>
      </c>
      <c r="P198" s="6">
        <v>0</v>
      </c>
      <c r="Q198" s="6">
        <v>0</v>
      </c>
      <c r="R198" s="6">
        <v>0</v>
      </c>
      <c r="S198" s="6">
        <v>0</v>
      </c>
      <c r="T198" s="4">
        <v>4066</v>
      </c>
      <c r="U198" s="4">
        <v>1244</v>
      </c>
      <c r="V198" s="6">
        <v>31</v>
      </c>
      <c r="W198" s="6">
        <v>0</v>
      </c>
      <c r="X198" s="6">
        <v>0</v>
      </c>
      <c r="Y198" s="6">
        <v>0</v>
      </c>
      <c r="Z198" s="6">
        <v>0</v>
      </c>
      <c r="AA198" s="6">
        <v>0</v>
      </c>
      <c r="AB198" s="6">
        <v>0</v>
      </c>
      <c r="AC198" s="6">
        <v>0</v>
      </c>
      <c r="AD198" s="6">
        <v>0</v>
      </c>
      <c r="AE198" s="6">
        <v>0</v>
      </c>
      <c r="AF198" s="6">
        <v>0</v>
      </c>
      <c r="AG198" s="6">
        <v>0</v>
      </c>
      <c r="AH198" s="6">
        <v>0</v>
      </c>
      <c r="AI198" s="4">
        <v>4087</v>
      </c>
      <c r="AJ198" s="4">
        <v>1010</v>
      </c>
      <c r="AK198" s="6">
        <v>25</v>
      </c>
      <c r="AL198" s="6">
        <v>0</v>
      </c>
      <c r="AM198" s="6">
        <v>0</v>
      </c>
      <c r="AN198" s="6">
        <v>0</v>
      </c>
      <c r="AO198" s="6">
        <v>0</v>
      </c>
      <c r="AP198" s="6">
        <v>0</v>
      </c>
      <c r="AQ198" s="6">
        <v>0</v>
      </c>
      <c r="AR198" s="6">
        <v>0</v>
      </c>
      <c r="AS198" s="6">
        <v>0</v>
      </c>
      <c r="AT198" s="6">
        <v>0</v>
      </c>
      <c r="AU198" s="6">
        <v>0</v>
      </c>
      <c r="AV198" s="6">
        <v>0</v>
      </c>
      <c r="AW198" s="6">
        <v>0</v>
      </c>
      <c r="AX198" s="4">
        <v>3982</v>
      </c>
      <c r="AY198" s="4">
        <v>916</v>
      </c>
      <c r="AZ198" s="6">
        <v>23</v>
      </c>
      <c r="BA198" s="6">
        <v>0</v>
      </c>
      <c r="BB198" s="6">
        <v>0</v>
      </c>
      <c r="BC198" s="6">
        <v>0</v>
      </c>
      <c r="BD198" s="6">
        <v>0</v>
      </c>
      <c r="BE198" s="6">
        <v>0</v>
      </c>
      <c r="BF198" s="6">
        <v>0</v>
      </c>
      <c r="BG198" s="6">
        <v>0</v>
      </c>
      <c r="BH198" s="6">
        <v>0</v>
      </c>
      <c r="BI198" s="6">
        <v>0</v>
      </c>
      <c r="BJ198" s="6">
        <v>0</v>
      </c>
      <c r="BK198" s="6">
        <v>0</v>
      </c>
      <c r="BL198" s="6">
        <v>0</v>
      </c>
      <c r="BM198" s="4">
        <v>3887</v>
      </c>
      <c r="BN198" s="4">
        <v>828</v>
      </c>
      <c r="BO198" s="6">
        <v>21</v>
      </c>
      <c r="BP198" s="6">
        <v>0</v>
      </c>
      <c r="BQ198" s="6">
        <v>0</v>
      </c>
      <c r="BR198" s="6">
        <v>0</v>
      </c>
      <c r="BS198" s="6">
        <v>0</v>
      </c>
      <c r="BT198" s="6">
        <v>0</v>
      </c>
      <c r="BU198" s="6">
        <v>0</v>
      </c>
      <c r="BV198" s="6">
        <v>0</v>
      </c>
      <c r="BW198" s="6">
        <v>0</v>
      </c>
      <c r="BX198" s="6">
        <v>0</v>
      </c>
      <c r="BY198" s="6">
        <v>0</v>
      </c>
      <c r="BZ198" s="6">
        <v>0</v>
      </c>
      <c r="CA198" s="6">
        <v>0</v>
      </c>
      <c r="CB198" s="4">
        <v>3260</v>
      </c>
      <c r="CC198" s="4">
        <v>629</v>
      </c>
      <c r="CD198" s="6">
        <v>19</v>
      </c>
      <c r="CE198" s="6">
        <v>0</v>
      </c>
      <c r="CF198" s="6">
        <v>0</v>
      </c>
      <c r="CG198" s="6">
        <v>0</v>
      </c>
      <c r="CH198" s="6">
        <v>0</v>
      </c>
      <c r="CI198" s="6">
        <v>0</v>
      </c>
      <c r="CJ198" s="6">
        <v>0</v>
      </c>
      <c r="CK198" s="6">
        <v>0</v>
      </c>
      <c r="CL198" s="6">
        <v>0</v>
      </c>
      <c r="CM198" s="6">
        <v>0</v>
      </c>
      <c r="CN198" s="6">
        <v>0</v>
      </c>
      <c r="CO198" s="6">
        <v>0</v>
      </c>
      <c r="CP198" s="6">
        <v>0</v>
      </c>
    </row>
    <row r="199" spans="1:94" x14ac:dyDescent="0.2">
      <c r="A199" s="1" t="s">
        <v>417</v>
      </c>
      <c r="B199" s="1" t="s">
        <v>418</v>
      </c>
      <c r="C199" s="1" t="s">
        <v>269</v>
      </c>
      <c r="D199" s="1" t="s">
        <v>43</v>
      </c>
      <c r="E199" s="4">
        <v>8884750</v>
      </c>
      <c r="F199" s="4">
        <v>2336689</v>
      </c>
      <c r="G199" s="1">
        <v>26</v>
      </c>
      <c r="H199" s="6">
        <v>0</v>
      </c>
      <c r="I199" s="6">
        <v>0</v>
      </c>
      <c r="J199" s="6">
        <v>0</v>
      </c>
      <c r="K199" s="6">
        <v>0</v>
      </c>
      <c r="L199" s="6">
        <v>0</v>
      </c>
      <c r="M199" s="6">
        <v>0</v>
      </c>
      <c r="N199" s="6">
        <v>0</v>
      </c>
      <c r="O199" s="6">
        <v>0</v>
      </c>
      <c r="P199" s="6">
        <v>0</v>
      </c>
      <c r="Q199" s="6">
        <v>0</v>
      </c>
      <c r="R199" s="6">
        <v>0</v>
      </c>
      <c r="S199" s="6">
        <v>0</v>
      </c>
      <c r="T199" s="4">
        <v>9697297</v>
      </c>
      <c r="U199" s="4">
        <v>2404930</v>
      </c>
      <c r="V199" s="6">
        <v>25</v>
      </c>
      <c r="W199" s="6">
        <v>0</v>
      </c>
      <c r="X199" s="6">
        <v>0</v>
      </c>
      <c r="Y199" s="6">
        <v>0</v>
      </c>
      <c r="Z199" s="6">
        <v>0</v>
      </c>
      <c r="AA199" s="6">
        <v>0</v>
      </c>
      <c r="AB199" s="6">
        <v>0</v>
      </c>
      <c r="AC199" s="6">
        <v>9.097977903722769E-2</v>
      </c>
      <c r="AD199" s="6">
        <v>0</v>
      </c>
      <c r="AE199" s="6">
        <v>0</v>
      </c>
      <c r="AF199" s="6">
        <v>0</v>
      </c>
      <c r="AG199" s="6">
        <v>0</v>
      </c>
      <c r="AH199" s="6">
        <v>0</v>
      </c>
      <c r="AI199" s="4">
        <v>10121016</v>
      </c>
      <c r="AJ199" s="4">
        <v>2256987</v>
      </c>
      <c r="AK199" s="6">
        <v>22</v>
      </c>
      <c r="AL199" s="6">
        <v>0.39681221026084773</v>
      </c>
      <c r="AM199" s="6">
        <v>0</v>
      </c>
      <c r="AN199" s="6">
        <v>0</v>
      </c>
      <c r="AO199" s="6">
        <v>0</v>
      </c>
      <c r="AP199" s="6">
        <v>0</v>
      </c>
      <c r="AQ199" s="6">
        <v>0</v>
      </c>
      <c r="AR199" s="6">
        <v>4.0540774049651146E-2</v>
      </c>
      <c r="AS199" s="6">
        <v>0</v>
      </c>
      <c r="AT199" s="6">
        <v>0</v>
      </c>
      <c r="AU199" s="6">
        <v>0</v>
      </c>
      <c r="AV199" s="6">
        <v>0</v>
      </c>
      <c r="AW199" s="6">
        <v>0</v>
      </c>
      <c r="AX199" s="4">
        <v>9653998</v>
      </c>
      <c r="AY199" s="4">
        <v>1834260</v>
      </c>
      <c r="AZ199" s="6">
        <v>19</v>
      </c>
      <c r="BA199" s="6">
        <v>83.793900537546477</v>
      </c>
      <c r="BB199" s="6">
        <v>0.26964552462573466</v>
      </c>
      <c r="BC199" s="6">
        <v>0</v>
      </c>
      <c r="BD199" s="6">
        <v>0</v>
      </c>
      <c r="BE199" s="6">
        <v>0</v>
      </c>
      <c r="BF199" s="6">
        <v>0</v>
      </c>
      <c r="BG199" s="6">
        <v>1.5592118892632451E-2</v>
      </c>
      <c r="BH199" s="6">
        <v>0</v>
      </c>
      <c r="BI199" s="6">
        <v>0</v>
      </c>
      <c r="BJ199" s="6">
        <v>0</v>
      </c>
      <c r="BK199" s="6">
        <v>0</v>
      </c>
      <c r="BL199" s="6">
        <v>0</v>
      </c>
      <c r="BM199" s="4">
        <v>9276590</v>
      </c>
      <c r="BN199" s="4">
        <v>1586297</v>
      </c>
      <c r="BO199" s="6">
        <v>17</v>
      </c>
      <c r="BP199" s="6">
        <v>98.96356104815176</v>
      </c>
      <c r="BQ199" s="6">
        <v>5.0008289746497656</v>
      </c>
      <c r="BR199" s="6">
        <v>0</v>
      </c>
      <c r="BS199" s="6">
        <v>21.68919187264428</v>
      </c>
      <c r="BT199" s="6">
        <v>0</v>
      </c>
      <c r="BU199" s="6">
        <v>0</v>
      </c>
      <c r="BV199" s="6">
        <v>0</v>
      </c>
      <c r="BW199" s="6">
        <v>0</v>
      </c>
      <c r="BX199" s="6">
        <v>0</v>
      </c>
      <c r="BY199" s="6">
        <v>0</v>
      </c>
      <c r="BZ199" s="6">
        <v>0</v>
      </c>
      <c r="CA199" s="6">
        <v>0</v>
      </c>
      <c r="CB199" s="4">
        <v>8726052</v>
      </c>
      <c r="CC199" s="4">
        <v>1518333</v>
      </c>
      <c r="CD199" s="6">
        <v>17</v>
      </c>
      <c r="CE199" s="6">
        <v>77.975780016636662</v>
      </c>
      <c r="CF199" s="6">
        <v>6.8452704380396137</v>
      </c>
      <c r="CG199" s="6">
        <v>0</v>
      </c>
      <c r="CH199" s="6">
        <v>7.9034045891118742E-4</v>
      </c>
      <c r="CI199" s="6">
        <v>0</v>
      </c>
      <c r="CJ199" s="6">
        <v>0</v>
      </c>
      <c r="CK199" s="6">
        <v>2.4887162434064201</v>
      </c>
      <c r="CL199" s="6">
        <v>0</v>
      </c>
      <c r="CM199" s="6">
        <v>0</v>
      </c>
      <c r="CN199" s="6">
        <v>0</v>
      </c>
      <c r="CO199" s="6">
        <v>0</v>
      </c>
      <c r="CP199" s="6">
        <v>0</v>
      </c>
    </row>
    <row r="200" spans="1:94" x14ac:dyDescent="0.2">
      <c r="A200" s="1" t="s">
        <v>130</v>
      </c>
      <c r="B200" s="1" t="s">
        <v>131</v>
      </c>
      <c r="C200" s="1" t="s">
        <v>114</v>
      </c>
      <c r="D200" s="1" t="s">
        <v>48</v>
      </c>
      <c r="E200" s="4">
        <v>78846</v>
      </c>
      <c r="F200" s="4">
        <v>41000</v>
      </c>
      <c r="G200" s="1">
        <v>52</v>
      </c>
      <c r="H200" s="6">
        <v>0</v>
      </c>
      <c r="I200" s="6">
        <v>0</v>
      </c>
      <c r="J200" s="6">
        <v>0</v>
      </c>
      <c r="K200" s="6">
        <v>0</v>
      </c>
      <c r="L200" s="6">
        <v>0</v>
      </c>
      <c r="M200" s="6">
        <v>0</v>
      </c>
      <c r="N200" s="6">
        <v>0</v>
      </c>
      <c r="O200" s="6">
        <v>0</v>
      </c>
      <c r="P200" s="6">
        <v>0</v>
      </c>
      <c r="Q200" s="6">
        <v>0</v>
      </c>
      <c r="R200" s="6">
        <v>0</v>
      </c>
      <c r="S200" s="6">
        <v>0</v>
      </c>
      <c r="T200" s="4">
        <v>98215</v>
      </c>
      <c r="U200" s="4">
        <v>51170</v>
      </c>
      <c r="V200" s="6">
        <v>52</v>
      </c>
      <c r="W200" s="6">
        <v>0</v>
      </c>
      <c r="X200" s="6">
        <v>0</v>
      </c>
      <c r="Y200" s="6">
        <v>0</v>
      </c>
      <c r="Z200" s="6">
        <v>0</v>
      </c>
      <c r="AA200" s="6">
        <v>0</v>
      </c>
      <c r="AB200" s="6">
        <v>0</v>
      </c>
      <c r="AC200" s="6">
        <v>0</v>
      </c>
      <c r="AD200" s="6">
        <v>0</v>
      </c>
      <c r="AE200" s="6">
        <v>0</v>
      </c>
      <c r="AF200" s="6">
        <v>0</v>
      </c>
      <c r="AG200" s="6">
        <v>0</v>
      </c>
      <c r="AH200" s="6">
        <v>0</v>
      </c>
      <c r="AI200" s="4">
        <v>122769</v>
      </c>
      <c r="AJ200" s="4">
        <v>64454</v>
      </c>
      <c r="AK200" s="6">
        <v>52</v>
      </c>
      <c r="AL200" s="6">
        <v>0</v>
      </c>
      <c r="AM200" s="6">
        <v>0</v>
      </c>
      <c r="AN200" s="6">
        <v>0</v>
      </c>
      <c r="AO200" s="6">
        <v>85.366307754367455</v>
      </c>
      <c r="AP200" s="6">
        <v>0</v>
      </c>
      <c r="AQ200" s="6">
        <v>0</v>
      </c>
      <c r="AR200" s="6">
        <v>0</v>
      </c>
      <c r="AS200" s="6">
        <v>0</v>
      </c>
      <c r="AT200" s="6">
        <v>0</v>
      </c>
      <c r="AU200" s="6">
        <v>0</v>
      </c>
      <c r="AV200" s="6">
        <v>0</v>
      </c>
      <c r="AW200" s="6">
        <v>0</v>
      </c>
      <c r="AX200" s="4">
        <v>148767</v>
      </c>
      <c r="AY200" s="4">
        <v>72896</v>
      </c>
      <c r="AZ200" s="6">
        <v>49</v>
      </c>
      <c r="BA200" s="6">
        <v>0</v>
      </c>
      <c r="BB200" s="6">
        <v>0</v>
      </c>
      <c r="BC200" s="6">
        <v>0</v>
      </c>
      <c r="BD200" s="6">
        <v>0</v>
      </c>
      <c r="BE200" s="6">
        <v>0</v>
      </c>
      <c r="BF200" s="6">
        <v>0</v>
      </c>
      <c r="BG200" s="6">
        <v>0</v>
      </c>
      <c r="BH200" s="6">
        <v>0</v>
      </c>
      <c r="BI200" s="6">
        <v>0</v>
      </c>
      <c r="BJ200" s="6">
        <v>0</v>
      </c>
      <c r="BK200" s="6">
        <v>0</v>
      </c>
      <c r="BL200" s="6">
        <v>0</v>
      </c>
      <c r="BM200" s="4">
        <v>184770</v>
      </c>
      <c r="BN200" s="4">
        <v>89798</v>
      </c>
      <c r="BO200" s="6">
        <v>49</v>
      </c>
      <c r="BP200" s="6">
        <v>93.705873182030786</v>
      </c>
      <c r="BQ200" s="6">
        <v>93.705873182030786</v>
      </c>
      <c r="BR200" s="6">
        <v>0</v>
      </c>
      <c r="BS200" s="6">
        <v>0</v>
      </c>
      <c r="BT200" s="6">
        <v>0</v>
      </c>
      <c r="BU200" s="6">
        <v>0</v>
      </c>
      <c r="BV200" s="6">
        <v>0</v>
      </c>
      <c r="BW200" s="6">
        <v>0</v>
      </c>
      <c r="BX200" s="6">
        <v>0</v>
      </c>
      <c r="BY200" s="6">
        <v>0</v>
      </c>
      <c r="BZ200" s="6">
        <v>0</v>
      </c>
      <c r="CA200" s="6">
        <v>0</v>
      </c>
      <c r="CB200" s="4">
        <v>221906</v>
      </c>
      <c r="CC200" s="4">
        <v>100079</v>
      </c>
      <c r="CD200" s="6">
        <v>45</v>
      </c>
      <c r="CE200" s="6">
        <v>94.141628113790105</v>
      </c>
      <c r="CF200" s="6">
        <v>94.141628113790105</v>
      </c>
      <c r="CG200" s="6">
        <v>94.141628113790105</v>
      </c>
      <c r="CH200" s="6">
        <v>94.141628113790105</v>
      </c>
      <c r="CI200" s="6">
        <v>1.3589264481059964</v>
      </c>
      <c r="CJ200" s="6">
        <v>0</v>
      </c>
      <c r="CK200" s="6">
        <v>0</v>
      </c>
      <c r="CL200" s="6">
        <v>0</v>
      </c>
      <c r="CM200" s="6">
        <v>0</v>
      </c>
      <c r="CN200" s="6">
        <v>0</v>
      </c>
      <c r="CO200" s="6">
        <v>0</v>
      </c>
      <c r="CP200" s="6">
        <v>0</v>
      </c>
    </row>
    <row r="201" spans="1:94" x14ac:dyDescent="0.2">
      <c r="A201" s="1" t="s">
        <v>443</v>
      </c>
      <c r="B201" s="1" t="s">
        <v>444</v>
      </c>
      <c r="C201" s="1" t="s">
        <v>95</v>
      </c>
      <c r="D201" s="1" t="s">
        <v>45</v>
      </c>
      <c r="E201" s="4">
        <v>380243</v>
      </c>
      <c r="F201" s="4">
        <v>200768</v>
      </c>
      <c r="G201" s="1">
        <v>53</v>
      </c>
      <c r="H201" s="6">
        <v>0</v>
      </c>
      <c r="I201" s="6">
        <v>0</v>
      </c>
      <c r="J201" s="6">
        <v>0</v>
      </c>
      <c r="K201" s="6">
        <v>0.50107586866432896</v>
      </c>
      <c r="L201" s="6">
        <v>3.9846987567739873E-3</v>
      </c>
      <c r="M201" s="6">
        <v>0</v>
      </c>
      <c r="N201" s="6">
        <v>0</v>
      </c>
      <c r="O201" s="6">
        <v>0</v>
      </c>
      <c r="P201" s="6">
        <v>0</v>
      </c>
      <c r="Q201" s="6">
        <v>0</v>
      </c>
      <c r="R201" s="6">
        <v>0</v>
      </c>
      <c r="S201" s="6">
        <v>0</v>
      </c>
      <c r="T201" s="4">
        <v>379061</v>
      </c>
      <c r="U201" s="4">
        <v>171336</v>
      </c>
      <c r="V201" s="6">
        <v>45</v>
      </c>
      <c r="W201" s="6">
        <v>0</v>
      </c>
      <c r="X201" s="6">
        <v>0</v>
      </c>
      <c r="Y201" s="6">
        <v>0</v>
      </c>
      <c r="Z201" s="6">
        <v>19.989961245739366</v>
      </c>
      <c r="AA201" s="6">
        <v>5.0894149507400659</v>
      </c>
      <c r="AB201" s="6">
        <v>1.0943409441098193</v>
      </c>
      <c r="AC201" s="6">
        <v>0</v>
      </c>
      <c r="AD201" s="6">
        <v>0</v>
      </c>
      <c r="AE201" s="6">
        <v>0</v>
      </c>
      <c r="AF201" s="6">
        <v>0</v>
      </c>
      <c r="AG201" s="6">
        <v>0</v>
      </c>
      <c r="AH201" s="6">
        <v>0</v>
      </c>
      <c r="AI201" s="4">
        <v>426719</v>
      </c>
      <c r="AJ201" s="4">
        <v>180076</v>
      </c>
      <c r="AK201" s="6">
        <v>42</v>
      </c>
      <c r="AL201" s="6">
        <v>3.7623003620693485</v>
      </c>
      <c r="AM201" s="6">
        <v>0</v>
      </c>
      <c r="AN201" s="6">
        <v>0</v>
      </c>
      <c r="AO201" s="6">
        <v>80.341633532508496</v>
      </c>
      <c r="AP201" s="6">
        <v>0.16770696816899533</v>
      </c>
      <c r="AQ201" s="6">
        <v>0</v>
      </c>
      <c r="AR201" s="6">
        <v>0</v>
      </c>
      <c r="AS201" s="6">
        <v>0</v>
      </c>
      <c r="AT201" s="6">
        <v>0</v>
      </c>
      <c r="AU201" s="6">
        <v>0</v>
      </c>
      <c r="AV201" s="6">
        <v>0</v>
      </c>
      <c r="AW201" s="6">
        <v>0</v>
      </c>
      <c r="AX201" s="4">
        <v>508305</v>
      </c>
      <c r="AY201" s="4">
        <v>182482</v>
      </c>
      <c r="AZ201" s="6">
        <v>36</v>
      </c>
      <c r="BA201" s="6">
        <v>0</v>
      </c>
      <c r="BB201" s="6">
        <v>0</v>
      </c>
      <c r="BC201" s="6">
        <v>0</v>
      </c>
      <c r="BD201" s="6">
        <v>62.677962757970654</v>
      </c>
      <c r="BE201" s="6">
        <v>1.7141416687673303</v>
      </c>
      <c r="BF201" s="6">
        <v>1.5891978386909394E-2</v>
      </c>
      <c r="BG201" s="6">
        <v>0</v>
      </c>
      <c r="BH201" s="6">
        <v>0</v>
      </c>
      <c r="BI201" s="6">
        <v>0</v>
      </c>
      <c r="BJ201" s="6">
        <v>0</v>
      </c>
      <c r="BK201" s="6">
        <v>0</v>
      </c>
      <c r="BL201" s="6">
        <v>0</v>
      </c>
      <c r="BM201" s="4">
        <v>568618</v>
      </c>
      <c r="BN201" s="4">
        <v>193899</v>
      </c>
      <c r="BO201" s="6">
        <v>34</v>
      </c>
      <c r="BP201" s="6">
        <v>2.1150186437268887</v>
      </c>
      <c r="BQ201" s="6">
        <v>0</v>
      </c>
      <c r="BR201" s="6">
        <v>0</v>
      </c>
      <c r="BS201" s="6">
        <v>15.063512447201893</v>
      </c>
      <c r="BT201" s="6">
        <v>0</v>
      </c>
      <c r="BU201" s="6">
        <v>0</v>
      </c>
      <c r="BV201" s="6">
        <v>0</v>
      </c>
      <c r="BW201" s="6">
        <v>0</v>
      </c>
      <c r="BX201" s="6">
        <v>0</v>
      </c>
      <c r="BY201" s="6">
        <v>0</v>
      </c>
      <c r="BZ201" s="6">
        <v>0</v>
      </c>
      <c r="CA201" s="6">
        <v>0</v>
      </c>
      <c r="CB201" s="4">
        <v>629966</v>
      </c>
      <c r="CC201" s="4">
        <v>193400</v>
      </c>
      <c r="CD201" s="6">
        <v>31</v>
      </c>
      <c r="CE201" s="6">
        <v>9.1147880041365053</v>
      </c>
      <c r="CF201" s="6">
        <v>2.1845915201654602</v>
      </c>
      <c r="CG201" s="6">
        <v>0</v>
      </c>
      <c r="CH201" s="6">
        <v>89.80403309203723</v>
      </c>
      <c r="CI201" s="6">
        <v>15.326266804550153</v>
      </c>
      <c r="CJ201" s="6">
        <v>3.8924508790072387</v>
      </c>
      <c r="CK201" s="6">
        <v>0</v>
      </c>
      <c r="CL201" s="6">
        <v>0</v>
      </c>
      <c r="CM201" s="6">
        <v>0</v>
      </c>
      <c r="CN201" s="6">
        <v>0</v>
      </c>
      <c r="CO201" s="6">
        <v>0</v>
      </c>
      <c r="CP201" s="6">
        <v>0</v>
      </c>
    </row>
    <row r="202" spans="1:94" x14ac:dyDescent="0.2">
      <c r="A202" s="1" t="s">
        <v>419</v>
      </c>
      <c r="B202" s="1" t="s">
        <v>420</v>
      </c>
      <c r="E202" s="4">
        <v>4735987</v>
      </c>
      <c r="F202" s="4">
        <v>1491836</v>
      </c>
      <c r="G202" s="1">
        <v>32</v>
      </c>
      <c r="H202" s="6">
        <v>0</v>
      </c>
      <c r="I202" s="6">
        <v>0</v>
      </c>
      <c r="J202" s="6">
        <v>0</v>
      </c>
      <c r="K202" s="6">
        <v>0</v>
      </c>
      <c r="L202" s="6">
        <v>0</v>
      </c>
      <c r="M202" s="6">
        <v>0</v>
      </c>
      <c r="N202" s="6">
        <v>0</v>
      </c>
      <c r="O202" s="6">
        <v>0</v>
      </c>
      <c r="P202" s="6">
        <v>0</v>
      </c>
      <c r="Q202" s="6">
        <v>0</v>
      </c>
      <c r="R202" s="6">
        <v>0</v>
      </c>
      <c r="S202" s="6">
        <v>0</v>
      </c>
      <c r="T202" s="4">
        <v>5145230</v>
      </c>
      <c r="U202" s="4">
        <v>1584731</v>
      </c>
      <c r="V202" s="6">
        <v>31</v>
      </c>
      <c r="W202" s="6">
        <v>0</v>
      </c>
      <c r="X202" s="6">
        <v>0</v>
      </c>
      <c r="Y202" s="6">
        <v>0</v>
      </c>
      <c r="Z202" s="6">
        <v>0</v>
      </c>
      <c r="AA202" s="6">
        <v>0</v>
      </c>
      <c r="AB202" s="6">
        <v>0</v>
      </c>
      <c r="AC202" s="6">
        <v>0</v>
      </c>
      <c r="AD202" s="6">
        <v>0</v>
      </c>
      <c r="AE202" s="6">
        <v>0</v>
      </c>
      <c r="AF202" s="6">
        <v>0</v>
      </c>
      <c r="AG202" s="6">
        <v>0</v>
      </c>
      <c r="AH202" s="6">
        <v>0</v>
      </c>
      <c r="AI202" s="4">
        <v>5348404</v>
      </c>
      <c r="AJ202" s="4">
        <v>1502901</v>
      </c>
      <c r="AK202" s="6">
        <v>28</v>
      </c>
      <c r="AL202" s="6">
        <v>0</v>
      </c>
      <c r="AM202" s="6">
        <v>0</v>
      </c>
      <c r="AN202" s="6">
        <v>0</v>
      </c>
      <c r="AO202" s="6">
        <v>0.20154354811128614</v>
      </c>
      <c r="AP202" s="6">
        <v>0</v>
      </c>
      <c r="AQ202" s="6">
        <v>0</v>
      </c>
      <c r="AR202" s="6">
        <v>0</v>
      </c>
      <c r="AS202" s="6">
        <v>0</v>
      </c>
      <c r="AT202" s="6">
        <v>0</v>
      </c>
      <c r="AU202" s="6">
        <v>0</v>
      </c>
      <c r="AV202" s="6">
        <v>0</v>
      </c>
      <c r="AW202" s="6">
        <v>0</v>
      </c>
      <c r="AX202" s="4">
        <v>5374448</v>
      </c>
      <c r="AY202" s="4">
        <v>1150132</v>
      </c>
      <c r="AZ202" s="6">
        <v>21</v>
      </c>
      <c r="BA202" s="6">
        <v>49.112188861800213</v>
      </c>
      <c r="BB202" s="6">
        <v>0</v>
      </c>
      <c r="BC202" s="6">
        <v>0</v>
      </c>
      <c r="BD202" s="6">
        <v>0.80260352724730732</v>
      </c>
      <c r="BE202" s="6">
        <v>0</v>
      </c>
      <c r="BF202" s="6">
        <v>0</v>
      </c>
      <c r="BG202" s="6">
        <v>0</v>
      </c>
      <c r="BH202" s="6">
        <v>0</v>
      </c>
      <c r="BI202" s="6">
        <v>0</v>
      </c>
      <c r="BJ202" s="6">
        <v>0</v>
      </c>
      <c r="BK202" s="6">
        <v>0</v>
      </c>
      <c r="BL202" s="6">
        <v>0</v>
      </c>
      <c r="BM202" s="4">
        <v>5422563</v>
      </c>
      <c r="BN202" s="4">
        <v>997752</v>
      </c>
      <c r="BO202" s="6">
        <v>18</v>
      </c>
      <c r="BP202" s="6">
        <v>100</v>
      </c>
      <c r="BQ202" s="6">
        <v>36.873792285056808</v>
      </c>
      <c r="BR202" s="6">
        <v>0</v>
      </c>
      <c r="BS202" s="6">
        <v>16.056194324842245</v>
      </c>
      <c r="BT202" s="6">
        <v>0</v>
      </c>
      <c r="BU202" s="6">
        <v>0</v>
      </c>
      <c r="BV202" s="6">
        <v>0</v>
      </c>
      <c r="BW202" s="6">
        <v>0</v>
      </c>
      <c r="BX202" s="6">
        <v>0</v>
      </c>
      <c r="BY202" s="6">
        <v>0</v>
      </c>
      <c r="BZ202" s="6">
        <v>0</v>
      </c>
      <c r="CA202" s="6">
        <v>0</v>
      </c>
      <c r="CB202" s="4">
        <v>5633015</v>
      </c>
      <c r="CC202" s="4">
        <v>1059007</v>
      </c>
      <c r="CD202" s="6">
        <v>19</v>
      </c>
      <c r="CE202" s="6">
        <v>78.460954460168821</v>
      </c>
      <c r="CF202" s="6">
        <v>0.62530276003841334</v>
      </c>
      <c r="CG202" s="6">
        <v>0</v>
      </c>
      <c r="CH202" s="6">
        <v>0</v>
      </c>
      <c r="CI202" s="6">
        <v>0</v>
      </c>
      <c r="CJ202" s="6">
        <v>0</v>
      </c>
      <c r="CK202" s="6">
        <v>0</v>
      </c>
      <c r="CL202" s="6">
        <v>0</v>
      </c>
      <c r="CM202" s="6">
        <v>0</v>
      </c>
      <c r="CN202" s="6">
        <v>0</v>
      </c>
      <c r="CO202" s="6">
        <v>0</v>
      </c>
      <c r="CP202" s="6">
        <v>0</v>
      </c>
    </row>
    <row r="203" spans="1:94" x14ac:dyDescent="0.2">
      <c r="A203" s="1" t="s">
        <v>343</v>
      </c>
      <c r="B203" s="1" t="s">
        <v>344</v>
      </c>
      <c r="E203" s="4">
        <v>1812667</v>
      </c>
      <c r="F203" s="4">
        <v>511172</v>
      </c>
      <c r="G203" s="1">
        <v>28</v>
      </c>
      <c r="H203" s="6">
        <v>0</v>
      </c>
      <c r="I203" s="6">
        <v>0</v>
      </c>
      <c r="J203" s="6">
        <v>0</v>
      </c>
      <c r="K203" s="6">
        <v>0</v>
      </c>
      <c r="L203" s="6">
        <v>0</v>
      </c>
      <c r="M203" s="6">
        <v>0</v>
      </c>
      <c r="N203" s="6">
        <v>0</v>
      </c>
      <c r="O203" s="6">
        <v>0</v>
      </c>
      <c r="P203" s="6">
        <v>0</v>
      </c>
      <c r="Q203" s="6">
        <v>0</v>
      </c>
      <c r="R203" s="6">
        <v>0</v>
      </c>
      <c r="S203" s="6">
        <v>0</v>
      </c>
      <c r="T203" s="4">
        <v>1947315</v>
      </c>
      <c r="U203" s="4">
        <v>519933</v>
      </c>
      <c r="V203" s="6">
        <v>27</v>
      </c>
      <c r="W203" s="6">
        <v>0</v>
      </c>
      <c r="X203" s="6">
        <v>0</v>
      </c>
      <c r="Y203" s="6">
        <v>0</v>
      </c>
      <c r="Z203" s="6">
        <v>0</v>
      </c>
      <c r="AA203" s="6">
        <v>0</v>
      </c>
      <c r="AB203" s="6">
        <v>0</v>
      </c>
      <c r="AC203" s="6">
        <v>0</v>
      </c>
      <c r="AD203" s="6">
        <v>0</v>
      </c>
      <c r="AE203" s="6">
        <v>0</v>
      </c>
      <c r="AF203" s="6">
        <v>0</v>
      </c>
      <c r="AG203" s="6">
        <v>0</v>
      </c>
      <c r="AH203" s="6">
        <v>0</v>
      </c>
      <c r="AI203" s="4">
        <v>1985722</v>
      </c>
      <c r="AJ203" s="4">
        <v>456716</v>
      </c>
      <c r="AK203" s="6">
        <v>23</v>
      </c>
      <c r="AL203" s="6">
        <v>4.9947888841205472</v>
      </c>
      <c r="AM203" s="6">
        <v>0</v>
      </c>
      <c r="AN203" s="6">
        <v>0</v>
      </c>
      <c r="AO203" s="6">
        <v>10.147224971316968</v>
      </c>
      <c r="AP203" s="6">
        <v>0</v>
      </c>
      <c r="AQ203" s="6">
        <v>0</v>
      </c>
      <c r="AR203" s="6">
        <v>0</v>
      </c>
      <c r="AS203" s="6">
        <v>0</v>
      </c>
      <c r="AT203" s="6">
        <v>0</v>
      </c>
      <c r="AU203" s="6">
        <v>0</v>
      </c>
      <c r="AV203" s="6">
        <v>0</v>
      </c>
      <c r="AW203" s="6">
        <v>0</v>
      </c>
      <c r="AX203" s="4">
        <v>1998782</v>
      </c>
      <c r="AY203" s="4">
        <v>359781</v>
      </c>
      <c r="AZ203" s="6">
        <v>18</v>
      </c>
      <c r="BA203" s="6">
        <v>90.747148960061821</v>
      </c>
      <c r="BB203" s="6">
        <v>0</v>
      </c>
      <c r="BC203" s="6">
        <v>0</v>
      </c>
      <c r="BD203" s="6">
        <v>9.2642468612850593</v>
      </c>
      <c r="BE203" s="6">
        <v>2.8867561099668966</v>
      </c>
      <c r="BF203" s="6">
        <v>0</v>
      </c>
      <c r="BG203" s="6">
        <v>0</v>
      </c>
      <c r="BH203" s="6">
        <v>0</v>
      </c>
      <c r="BI203" s="6">
        <v>0</v>
      </c>
      <c r="BJ203" s="6">
        <v>0</v>
      </c>
      <c r="BK203" s="6">
        <v>0</v>
      </c>
      <c r="BL203" s="6">
        <v>0</v>
      </c>
      <c r="BM203" s="4">
        <v>2074020</v>
      </c>
      <c r="BN203" s="4">
        <v>365027</v>
      </c>
      <c r="BO203" s="6">
        <v>18</v>
      </c>
      <c r="BP203" s="6">
        <v>98.66913954310229</v>
      </c>
      <c r="BQ203" s="6">
        <v>38.699055138387024</v>
      </c>
      <c r="BR203" s="6">
        <v>0</v>
      </c>
      <c r="BS203" s="6">
        <v>50.772134664011162</v>
      </c>
      <c r="BT203" s="6">
        <v>1.7017919222413684</v>
      </c>
      <c r="BU203" s="6">
        <v>0</v>
      </c>
      <c r="BV203" s="6">
        <v>0</v>
      </c>
      <c r="BW203" s="6">
        <v>0</v>
      </c>
      <c r="BX203" s="6">
        <v>0</v>
      </c>
      <c r="BY203" s="6">
        <v>0</v>
      </c>
      <c r="BZ203" s="6">
        <v>0</v>
      </c>
      <c r="CA203" s="6">
        <v>0</v>
      </c>
      <c r="CB203" s="4">
        <v>2110372</v>
      </c>
      <c r="CC203" s="4">
        <v>375646</v>
      </c>
      <c r="CD203" s="6">
        <v>18</v>
      </c>
      <c r="CE203" s="6">
        <v>98.096346027909249</v>
      </c>
      <c r="CF203" s="6">
        <v>59.927431677696553</v>
      </c>
      <c r="CG203" s="6">
        <v>0.76268614599915874</v>
      </c>
      <c r="CH203" s="6">
        <v>7.6625333425618791</v>
      </c>
      <c r="CI203" s="6">
        <v>1.8099487283240072</v>
      </c>
      <c r="CJ203" s="6">
        <v>0</v>
      </c>
      <c r="CK203" s="6">
        <v>0</v>
      </c>
      <c r="CL203" s="6">
        <v>0</v>
      </c>
      <c r="CM203" s="6">
        <v>0</v>
      </c>
      <c r="CN203" s="6">
        <v>0</v>
      </c>
      <c r="CO203" s="6">
        <v>0</v>
      </c>
      <c r="CP203" s="6">
        <v>0</v>
      </c>
    </row>
    <row r="204" spans="1:94" x14ac:dyDescent="0.2">
      <c r="A204" s="1" t="s">
        <v>297</v>
      </c>
      <c r="B204" s="1" t="s">
        <v>298</v>
      </c>
      <c r="E204" s="4">
        <v>8010566</v>
      </c>
      <c r="F204" s="4">
        <v>1970599</v>
      </c>
      <c r="G204" s="1">
        <v>25</v>
      </c>
      <c r="H204" s="6">
        <v>0</v>
      </c>
      <c r="I204" s="6">
        <v>0</v>
      </c>
      <c r="J204" s="6">
        <v>0</v>
      </c>
      <c r="K204" s="6">
        <v>0</v>
      </c>
      <c r="L204" s="6">
        <v>0</v>
      </c>
      <c r="M204" s="6">
        <v>0</v>
      </c>
      <c r="N204" s="6">
        <v>0</v>
      </c>
      <c r="O204" s="6">
        <v>0</v>
      </c>
      <c r="P204" s="6">
        <v>0</v>
      </c>
      <c r="Q204" s="6">
        <v>0</v>
      </c>
      <c r="R204" s="6">
        <v>0</v>
      </c>
      <c r="S204" s="6">
        <v>0</v>
      </c>
      <c r="T204" s="4">
        <v>8170418</v>
      </c>
      <c r="U204" s="4">
        <v>1813833</v>
      </c>
      <c r="V204" s="6">
        <v>22</v>
      </c>
      <c r="W204" s="6">
        <v>0</v>
      </c>
      <c r="X204" s="6">
        <v>0</v>
      </c>
      <c r="Y204" s="6">
        <v>0</v>
      </c>
      <c r="Z204" s="6">
        <v>2.4809340220406178E-3</v>
      </c>
      <c r="AA204" s="6">
        <v>0</v>
      </c>
      <c r="AB204" s="6">
        <v>0</v>
      </c>
      <c r="AC204" s="6">
        <v>0</v>
      </c>
      <c r="AD204" s="6">
        <v>0</v>
      </c>
      <c r="AE204" s="6">
        <v>0</v>
      </c>
      <c r="AF204" s="6">
        <v>0</v>
      </c>
      <c r="AG204" s="6">
        <v>0</v>
      </c>
      <c r="AH204" s="6">
        <v>0</v>
      </c>
      <c r="AI204" s="4">
        <v>8531159</v>
      </c>
      <c r="AJ204" s="4">
        <v>1893917</v>
      </c>
      <c r="AK204" s="6">
        <v>22</v>
      </c>
      <c r="AL204" s="6">
        <v>1.2408146713926746E-2</v>
      </c>
      <c r="AM204" s="6">
        <v>0</v>
      </c>
      <c r="AN204" s="6">
        <v>0</v>
      </c>
      <c r="AO204" s="6">
        <v>40.97270366124809</v>
      </c>
      <c r="AP204" s="6">
        <v>0.12825271646011943</v>
      </c>
      <c r="AQ204" s="6">
        <v>0</v>
      </c>
      <c r="AR204" s="6">
        <v>0</v>
      </c>
      <c r="AS204" s="6">
        <v>0</v>
      </c>
      <c r="AT204" s="6">
        <v>0</v>
      </c>
      <c r="AU204" s="6">
        <v>0</v>
      </c>
      <c r="AV204" s="6">
        <v>0</v>
      </c>
      <c r="AW204" s="6">
        <v>0</v>
      </c>
      <c r="AX204" s="4">
        <v>8818104</v>
      </c>
      <c r="AY204" s="4">
        <v>1887074</v>
      </c>
      <c r="AZ204" s="6">
        <v>21</v>
      </c>
      <c r="BA204" s="6">
        <v>17.958649210364829</v>
      </c>
      <c r="BB204" s="6">
        <v>0</v>
      </c>
      <c r="BC204" s="6">
        <v>0</v>
      </c>
      <c r="BD204" s="6">
        <v>67.384850832558769</v>
      </c>
      <c r="BE204" s="6">
        <v>0.17460894485324899</v>
      </c>
      <c r="BF204" s="6">
        <v>0</v>
      </c>
      <c r="BG204" s="6">
        <v>0</v>
      </c>
      <c r="BH204" s="6">
        <v>0</v>
      </c>
      <c r="BI204" s="6">
        <v>0</v>
      </c>
      <c r="BJ204" s="6">
        <v>0</v>
      </c>
      <c r="BK204" s="6">
        <v>0</v>
      </c>
      <c r="BL204" s="6">
        <v>0</v>
      </c>
      <c r="BM204" s="4">
        <v>9597053</v>
      </c>
      <c r="BN204" s="4">
        <v>1967396</v>
      </c>
      <c r="BO204" s="6">
        <v>20</v>
      </c>
      <c r="BP204" s="6">
        <v>63.471512598378766</v>
      </c>
      <c r="BQ204" s="6">
        <v>0</v>
      </c>
      <c r="BR204" s="6">
        <v>0</v>
      </c>
      <c r="BS204" s="6">
        <v>0.60973998117308359</v>
      </c>
      <c r="BT204" s="6">
        <v>0</v>
      </c>
      <c r="BU204" s="6">
        <v>0</v>
      </c>
      <c r="BV204" s="6">
        <v>2.5414303983539667E-4</v>
      </c>
      <c r="BW204" s="6">
        <v>0</v>
      </c>
      <c r="BX204" s="6">
        <v>0</v>
      </c>
      <c r="BY204" s="6">
        <v>0</v>
      </c>
      <c r="BZ204" s="6">
        <v>0</v>
      </c>
      <c r="CA204" s="6">
        <v>0</v>
      </c>
      <c r="CB204" s="4">
        <v>10463345</v>
      </c>
      <c r="CC204" s="4">
        <v>2155449</v>
      </c>
      <c r="CD204" s="6">
        <v>21</v>
      </c>
      <c r="CE204" s="6">
        <v>87.584628539111804</v>
      </c>
      <c r="CF204" s="6">
        <v>71.159883625175084</v>
      </c>
      <c r="CG204" s="6">
        <v>3.6371076281554329</v>
      </c>
      <c r="CH204" s="6">
        <v>11.674876093101716</v>
      </c>
      <c r="CI204" s="6">
        <v>0.51005614143503286</v>
      </c>
      <c r="CJ204" s="6">
        <v>7.886987815531706E-4</v>
      </c>
      <c r="CK204" s="6">
        <v>0</v>
      </c>
      <c r="CL204" s="6">
        <v>0</v>
      </c>
      <c r="CM204" s="6">
        <v>0</v>
      </c>
      <c r="CN204" s="6">
        <v>0</v>
      </c>
      <c r="CO204" s="6">
        <v>0</v>
      </c>
      <c r="CP204" s="6">
        <v>0</v>
      </c>
    </row>
    <row r="205" spans="1:94" x14ac:dyDescent="0.2">
      <c r="A205" s="1" t="s">
        <v>177</v>
      </c>
      <c r="B205" s="1" t="s">
        <v>178</v>
      </c>
      <c r="C205" s="1" t="s">
        <v>129</v>
      </c>
      <c r="D205" s="1" t="s">
        <v>44</v>
      </c>
      <c r="E205" s="4">
        <v>506939</v>
      </c>
      <c r="F205" s="4">
        <v>278816</v>
      </c>
      <c r="G205" s="1">
        <v>55</v>
      </c>
      <c r="H205" s="6">
        <v>0</v>
      </c>
      <c r="I205" s="6">
        <v>0</v>
      </c>
      <c r="J205" s="6">
        <v>0</v>
      </c>
      <c r="K205" s="6">
        <v>0</v>
      </c>
      <c r="L205" s="6">
        <v>0</v>
      </c>
      <c r="M205" s="6">
        <v>0</v>
      </c>
      <c r="N205" s="6">
        <v>0</v>
      </c>
      <c r="O205" s="6">
        <v>0</v>
      </c>
      <c r="P205" s="6">
        <v>0</v>
      </c>
      <c r="Q205" s="6">
        <v>0</v>
      </c>
      <c r="R205" s="6">
        <v>0</v>
      </c>
      <c r="S205" s="6">
        <v>0</v>
      </c>
      <c r="T205" s="4">
        <v>699011</v>
      </c>
      <c r="U205" s="4">
        <v>393543</v>
      </c>
      <c r="V205" s="6">
        <v>56</v>
      </c>
      <c r="W205" s="6">
        <v>0</v>
      </c>
      <c r="X205" s="6">
        <v>0</v>
      </c>
      <c r="Y205" s="6">
        <v>0</v>
      </c>
      <c r="Z205" s="6">
        <v>0</v>
      </c>
      <c r="AA205" s="6">
        <v>0</v>
      </c>
      <c r="AB205" s="6">
        <v>0</v>
      </c>
      <c r="AC205" s="6">
        <v>0</v>
      </c>
      <c r="AD205" s="6">
        <v>0</v>
      </c>
      <c r="AE205" s="6">
        <v>0</v>
      </c>
      <c r="AF205" s="6">
        <v>0</v>
      </c>
      <c r="AG205" s="6">
        <v>0</v>
      </c>
      <c r="AH205" s="6">
        <v>0</v>
      </c>
      <c r="AI205" s="4">
        <v>949914</v>
      </c>
      <c r="AJ205" s="4">
        <v>518653</v>
      </c>
      <c r="AK205" s="6">
        <v>55</v>
      </c>
      <c r="AL205" s="6">
        <v>0</v>
      </c>
      <c r="AM205" s="6">
        <v>0</v>
      </c>
      <c r="AN205" s="6">
        <v>0</v>
      </c>
      <c r="AO205" s="6">
        <v>0</v>
      </c>
      <c r="AP205" s="6">
        <v>0</v>
      </c>
      <c r="AQ205" s="6">
        <v>0</v>
      </c>
      <c r="AR205" s="6">
        <v>0</v>
      </c>
      <c r="AS205" s="6">
        <v>0</v>
      </c>
      <c r="AT205" s="6">
        <v>0</v>
      </c>
      <c r="AU205" s="6">
        <v>0</v>
      </c>
      <c r="AV205" s="6">
        <v>0</v>
      </c>
      <c r="AW205" s="6">
        <v>0</v>
      </c>
      <c r="AX205" s="4">
        <v>1069297</v>
      </c>
      <c r="AY205" s="4">
        <v>526094</v>
      </c>
      <c r="AZ205" s="6">
        <v>49</v>
      </c>
      <c r="BA205" s="6">
        <v>0</v>
      </c>
      <c r="BB205" s="6">
        <v>0</v>
      </c>
      <c r="BC205" s="6">
        <v>0</v>
      </c>
      <c r="BD205" s="6">
        <v>0</v>
      </c>
      <c r="BE205" s="6">
        <v>0</v>
      </c>
      <c r="BF205" s="6">
        <v>0</v>
      </c>
      <c r="BG205" s="6">
        <v>0</v>
      </c>
      <c r="BH205" s="6">
        <v>0</v>
      </c>
      <c r="BI205" s="6">
        <v>0</v>
      </c>
      <c r="BJ205" s="6">
        <v>0</v>
      </c>
      <c r="BK205" s="6">
        <v>0</v>
      </c>
      <c r="BL205" s="6">
        <v>0</v>
      </c>
      <c r="BM205" s="4">
        <v>1133238</v>
      </c>
      <c r="BN205" s="4">
        <v>498625</v>
      </c>
      <c r="BO205" s="6">
        <v>44</v>
      </c>
      <c r="BP205" s="6">
        <v>0</v>
      </c>
      <c r="BQ205" s="6">
        <v>0</v>
      </c>
      <c r="BR205" s="6">
        <v>0</v>
      </c>
      <c r="BS205" s="6">
        <v>0</v>
      </c>
      <c r="BT205" s="6">
        <v>0</v>
      </c>
      <c r="BU205" s="6">
        <v>0</v>
      </c>
      <c r="BV205" s="6">
        <v>0</v>
      </c>
      <c r="BW205" s="6">
        <v>0</v>
      </c>
      <c r="BX205" s="6">
        <v>0</v>
      </c>
      <c r="BY205" s="6">
        <v>0</v>
      </c>
      <c r="BZ205" s="6">
        <v>0</v>
      </c>
      <c r="CA205" s="6">
        <v>0</v>
      </c>
      <c r="CB205" s="4">
        <v>1235118</v>
      </c>
      <c r="CC205" s="4">
        <v>495282</v>
      </c>
      <c r="CD205" s="6">
        <v>40</v>
      </c>
      <c r="CE205" s="6">
        <v>0</v>
      </c>
      <c r="CF205" s="6">
        <v>0</v>
      </c>
      <c r="CG205" s="6">
        <v>0</v>
      </c>
      <c r="CH205" s="6">
        <v>0.15223650364842656</v>
      </c>
      <c r="CI205" s="6">
        <v>0</v>
      </c>
      <c r="CJ205" s="6">
        <v>0</v>
      </c>
      <c r="CK205" s="6">
        <v>8.5020251089278442</v>
      </c>
      <c r="CL205" s="6">
        <v>0</v>
      </c>
      <c r="CM205" s="6">
        <v>0</v>
      </c>
      <c r="CN205" s="6">
        <v>0</v>
      </c>
      <c r="CO205" s="6">
        <v>0</v>
      </c>
      <c r="CP205" s="6">
        <v>0</v>
      </c>
    </row>
    <row r="206" spans="1:94" x14ac:dyDescent="0.2">
      <c r="A206" s="1" t="s">
        <v>576</v>
      </c>
      <c r="B206" s="1" t="s">
        <v>577</v>
      </c>
      <c r="E206" s="4">
        <v>8712</v>
      </c>
      <c r="F206" s="4">
        <v>3554</v>
      </c>
      <c r="G206" s="1">
        <v>41</v>
      </c>
      <c r="H206" s="6">
        <v>0</v>
      </c>
      <c r="I206" s="6">
        <v>0</v>
      </c>
      <c r="J206" s="6">
        <v>0</v>
      </c>
      <c r="K206" s="6">
        <v>0</v>
      </c>
      <c r="L206" s="6">
        <v>0</v>
      </c>
      <c r="M206" s="6">
        <v>0</v>
      </c>
      <c r="N206" s="6">
        <v>0</v>
      </c>
      <c r="O206" s="6">
        <v>0</v>
      </c>
      <c r="P206" s="6">
        <v>0</v>
      </c>
      <c r="Q206" s="6">
        <v>0</v>
      </c>
      <c r="R206" s="6">
        <v>0</v>
      </c>
      <c r="S206" s="6">
        <v>0</v>
      </c>
      <c r="T206" s="4">
        <v>18635</v>
      </c>
      <c r="U206" s="4">
        <v>6336</v>
      </c>
      <c r="V206" s="6">
        <v>34</v>
      </c>
      <c r="W206" s="6">
        <v>0</v>
      </c>
      <c r="X206" s="6">
        <v>0</v>
      </c>
      <c r="Y206" s="6">
        <v>0</v>
      </c>
      <c r="Z206" s="6">
        <v>0</v>
      </c>
      <c r="AA206" s="6">
        <v>0</v>
      </c>
      <c r="AB206" s="6">
        <v>0</v>
      </c>
      <c r="AC206" s="6">
        <v>0</v>
      </c>
      <c r="AD206" s="6">
        <v>0</v>
      </c>
      <c r="AE206" s="6">
        <v>0</v>
      </c>
      <c r="AF206" s="6">
        <v>0</v>
      </c>
      <c r="AG206" s="6">
        <v>0</v>
      </c>
      <c r="AH206" s="6">
        <v>0</v>
      </c>
      <c r="AI206" s="4">
        <v>30943</v>
      </c>
      <c r="AJ206" s="4">
        <v>9190</v>
      </c>
      <c r="AK206" s="6">
        <v>30</v>
      </c>
      <c r="AL206" s="6">
        <v>0</v>
      </c>
      <c r="AM206" s="6">
        <v>0</v>
      </c>
      <c r="AN206" s="6">
        <v>0</v>
      </c>
      <c r="AO206" s="6">
        <v>0</v>
      </c>
      <c r="AP206" s="6">
        <v>0</v>
      </c>
      <c r="AQ206" s="6">
        <v>0</v>
      </c>
      <c r="AR206" s="6">
        <v>0</v>
      </c>
      <c r="AS206" s="6">
        <v>0</v>
      </c>
      <c r="AT206" s="6">
        <v>0</v>
      </c>
      <c r="AU206" s="6">
        <v>0</v>
      </c>
      <c r="AV206" s="6">
        <v>0</v>
      </c>
      <c r="AW206" s="6">
        <v>0</v>
      </c>
      <c r="AX206" s="4">
        <v>30889</v>
      </c>
      <c r="AY206" s="4">
        <v>8772</v>
      </c>
      <c r="AZ206" s="6">
        <v>28</v>
      </c>
      <c r="BA206" s="6">
        <v>0</v>
      </c>
      <c r="BB206" s="6">
        <v>0</v>
      </c>
      <c r="BC206" s="6">
        <v>0</v>
      </c>
      <c r="BD206" s="6">
        <v>0</v>
      </c>
      <c r="BE206" s="6">
        <v>0</v>
      </c>
      <c r="BF206" s="6">
        <v>0</v>
      </c>
      <c r="BG206" s="6">
        <v>0</v>
      </c>
      <c r="BH206" s="6">
        <v>0</v>
      </c>
      <c r="BI206" s="6">
        <v>0</v>
      </c>
      <c r="BJ206" s="6">
        <v>0</v>
      </c>
      <c r="BK206" s="6">
        <v>0</v>
      </c>
      <c r="BL206" s="6">
        <v>0</v>
      </c>
      <c r="BM206" s="4">
        <v>39390</v>
      </c>
      <c r="BN206" s="4">
        <v>10596</v>
      </c>
      <c r="BO206" s="6">
        <v>27</v>
      </c>
      <c r="BP206" s="6">
        <v>0</v>
      </c>
      <c r="BQ206" s="6">
        <v>0</v>
      </c>
      <c r="BR206" s="6">
        <v>0</v>
      </c>
      <c r="BS206" s="6">
        <v>0</v>
      </c>
      <c r="BT206" s="6">
        <v>0</v>
      </c>
      <c r="BU206" s="6">
        <v>0</v>
      </c>
      <c r="BV206" s="6">
        <v>0</v>
      </c>
      <c r="BW206" s="6">
        <v>0</v>
      </c>
      <c r="BX206" s="6">
        <v>0</v>
      </c>
      <c r="BY206" s="6">
        <v>0</v>
      </c>
      <c r="BZ206" s="6">
        <v>0</v>
      </c>
      <c r="CA206" s="6">
        <v>0</v>
      </c>
      <c r="CB206" s="4">
        <v>43454</v>
      </c>
      <c r="CC206" s="4">
        <v>5910</v>
      </c>
      <c r="CD206" s="6">
        <v>14</v>
      </c>
      <c r="CE206" s="6">
        <v>0</v>
      </c>
      <c r="CF206" s="6">
        <v>0</v>
      </c>
      <c r="CG206" s="6">
        <v>0</v>
      </c>
      <c r="CH206" s="6">
        <v>0</v>
      </c>
      <c r="CI206" s="6">
        <v>0</v>
      </c>
      <c r="CJ206" s="6">
        <v>0</v>
      </c>
      <c r="CK206" s="6">
        <v>0</v>
      </c>
      <c r="CL206" s="6">
        <v>0</v>
      </c>
      <c r="CM206" s="6">
        <v>0</v>
      </c>
      <c r="CN206" s="6">
        <v>0</v>
      </c>
      <c r="CO206" s="6">
        <v>0</v>
      </c>
      <c r="CP206" s="6">
        <v>0</v>
      </c>
    </row>
    <row r="207" spans="1:94" x14ac:dyDescent="0.2">
      <c r="A207" s="1" t="s">
        <v>523</v>
      </c>
      <c r="B207" s="1" t="s">
        <v>524</v>
      </c>
      <c r="E207" s="4">
        <v>55196</v>
      </c>
      <c r="F207" s="4">
        <v>27046</v>
      </c>
      <c r="G207" s="1">
        <v>49</v>
      </c>
      <c r="H207" s="6">
        <v>0</v>
      </c>
      <c r="I207" s="6">
        <v>0</v>
      </c>
      <c r="J207" s="6">
        <v>0</v>
      </c>
      <c r="K207" s="6">
        <v>0</v>
      </c>
      <c r="L207" s="6">
        <v>0</v>
      </c>
      <c r="M207" s="6">
        <v>0</v>
      </c>
      <c r="N207" s="6">
        <v>0</v>
      </c>
      <c r="O207" s="6">
        <v>0</v>
      </c>
      <c r="P207" s="6">
        <v>0</v>
      </c>
      <c r="Q207" s="6">
        <v>0</v>
      </c>
      <c r="R207" s="6">
        <v>0</v>
      </c>
      <c r="S207" s="6">
        <v>0</v>
      </c>
      <c r="T207" s="4">
        <v>61549</v>
      </c>
      <c r="U207" s="4">
        <v>26282</v>
      </c>
      <c r="V207" s="6">
        <v>43</v>
      </c>
      <c r="W207" s="6">
        <v>0</v>
      </c>
      <c r="X207" s="6">
        <v>0</v>
      </c>
      <c r="Y207" s="6">
        <v>0</v>
      </c>
      <c r="Z207" s="6">
        <v>0</v>
      </c>
      <c r="AA207" s="6">
        <v>0</v>
      </c>
      <c r="AB207" s="6">
        <v>0</v>
      </c>
      <c r="AC207" s="6">
        <v>0</v>
      </c>
      <c r="AD207" s="6">
        <v>0</v>
      </c>
      <c r="AE207" s="6">
        <v>0</v>
      </c>
      <c r="AF207" s="6">
        <v>0</v>
      </c>
      <c r="AG207" s="6">
        <v>0</v>
      </c>
      <c r="AH207" s="6">
        <v>0</v>
      </c>
      <c r="AI207" s="4">
        <v>67617</v>
      </c>
      <c r="AJ207" s="4">
        <v>24951</v>
      </c>
      <c r="AK207" s="6">
        <v>37</v>
      </c>
      <c r="AL207" s="6">
        <v>0</v>
      </c>
      <c r="AM207" s="6">
        <v>0</v>
      </c>
      <c r="AN207" s="6">
        <v>0</v>
      </c>
      <c r="AO207" s="6">
        <v>0</v>
      </c>
      <c r="AP207" s="6">
        <v>0</v>
      </c>
      <c r="AQ207" s="6">
        <v>0</v>
      </c>
      <c r="AR207" s="6">
        <v>0</v>
      </c>
      <c r="AS207" s="6">
        <v>0</v>
      </c>
      <c r="AT207" s="6">
        <v>0</v>
      </c>
      <c r="AU207" s="6">
        <v>0</v>
      </c>
      <c r="AV207" s="6">
        <v>0</v>
      </c>
      <c r="AW207" s="6">
        <v>0</v>
      </c>
      <c r="AX207" s="4">
        <v>77170</v>
      </c>
      <c r="AY207" s="4">
        <v>24308</v>
      </c>
      <c r="AZ207" s="6">
        <v>32</v>
      </c>
      <c r="BA207" s="6">
        <v>0</v>
      </c>
      <c r="BB207" s="6">
        <v>0</v>
      </c>
      <c r="BC207" s="6">
        <v>0</v>
      </c>
      <c r="BD207" s="6">
        <v>0</v>
      </c>
      <c r="BE207" s="6">
        <v>0</v>
      </c>
      <c r="BF207" s="6">
        <v>0</v>
      </c>
      <c r="BG207" s="6">
        <v>0</v>
      </c>
      <c r="BH207" s="6">
        <v>0</v>
      </c>
      <c r="BI207" s="6">
        <v>0</v>
      </c>
      <c r="BJ207" s="6">
        <v>0</v>
      </c>
      <c r="BK207" s="6">
        <v>0</v>
      </c>
      <c r="BL207" s="6">
        <v>0</v>
      </c>
      <c r="BM207" s="4">
        <v>88626</v>
      </c>
      <c r="BN207" s="4">
        <v>24284</v>
      </c>
      <c r="BO207" s="6">
        <v>27</v>
      </c>
      <c r="BP207" s="6">
        <v>0</v>
      </c>
      <c r="BQ207" s="6">
        <v>0</v>
      </c>
      <c r="BR207" s="6">
        <v>0</v>
      </c>
      <c r="BS207" s="6">
        <v>0</v>
      </c>
      <c r="BT207" s="6">
        <v>0</v>
      </c>
      <c r="BU207" s="6">
        <v>0</v>
      </c>
      <c r="BV207" s="6">
        <v>0</v>
      </c>
      <c r="BW207" s="6">
        <v>0</v>
      </c>
      <c r="BX207" s="6">
        <v>0</v>
      </c>
      <c r="BY207" s="6">
        <v>0</v>
      </c>
      <c r="BZ207" s="6">
        <v>0</v>
      </c>
      <c r="CA207" s="6">
        <v>0</v>
      </c>
      <c r="CB207" s="4">
        <v>97281</v>
      </c>
      <c r="CC207" s="4">
        <v>26266</v>
      </c>
      <c r="CD207" s="6">
        <v>27</v>
      </c>
      <c r="CE207" s="6">
        <v>0</v>
      </c>
      <c r="CF207" s="6">
        <v>0</v>
      </c>
      <c r="CG207" s="6">
        <v>0</v>
      </c>
      <c r="CH207" s="6">
        <v>0</v>
      </c>
      <c r="CI207" s="6">
        <v>0</v>
      </c>
      <c r="CJ207" s="6">
        <v>0</v>
      </c>
      <c r="CK207" s="6">
        <v>0</v>
      </c>
      <c r="CL207" s="6">
        <v>0</v>
      </c>
      <c r="CM207" s="6">
        <v>0</v>
      </c>
      <c r="CN207" s="6">
        <v>0</v>
      </c>
      <c r="CO207" s="6">
        <v>0</v>
      </c>
      <c r="CP207" s="6">
        <v>0</v>
      </c>
    </row>
    <row r="208" spans="1:94" x14ac:dyDescent="0.2">
      <c r="A208" s="1" t="s">
        <v>461</v>
      </c>
      <c r="B208" s="1" t="s">
        <v>462</v>
      </c>
      <c r="C208" s="1" t="s">
        <v>154</v>
      </c>
      <c r="D208" s="1" t="s">
        <v>46</v>
      </c>
      <c r="E208" s="4">
        <v>7548259</v>
      </c>
      <c r="F208" s="4">
        <v>4174187</v>
      </c>
      <c r="G208" s="1">
        <v>55</v>
      </c>
      <c r="H208" s="6">
        <v>0</v>
      </c>
      <c r="I208" s="6">
        <v>0</v>
      </c>
      <c r="J208" s="6">
        <v>0</v>
      </c>
      <c r="K208" s="6">
        <v>0</v>
      </c>
      <c r="L208" s="6">
        <v>0</v>
      </c>
      <c r="M208" s="6">
        <v>0</v>
      </c>
      <c r="N208" s="6">
        <v>0</v>
      </c>
      <c r="O208" s="6">
        <v>0</v>
      </c>
      <c r="P208" s="6">
        <v>0</v>
      </c>
      <c r="Q208" s="6">
        <v>15.176152865216627</v>
      </c>
      <c r="R208" s="6">
        <v>0</v>
      </c>
      <c r="S208" s="6">
        <v>0</v>
      </c>
      <c r="T208" s="4">
        <v>10597966</v>
      </c>
      <c r="U208" s="4">
        <v>5860675</v>
      </c>
      <c r="V208" s="6">
        <v>55</v>
      </c>
      <c r="W208" s="6">
        <v>0</v>
      </c>
      <c r="X208" s="6">
        <v>0</v>
      </c>
      <c r="Y208" s="6">
        <v>0</v>
      </c>
      <c r="Z208" s="6">
        <v>3.5490792442850014E-2</v>
      </c>
      <c r="AA208" s="6">
        <v>0</v>
      </c>
      <c r="AB208" s="6">
        <v>0</v>
      </c>
      <c r="AC208" s="6">
        <v>0</v>
      </c>
      <c r="AD208" s="6">
        <v>0</v>
      </c>
      <c r="AE208" s="6">
        <v>0</v>
      </c>
      <c r="AF208" s="6">
        <v>16.597200834374881</v>
      </c>
      <c r="AG208" s="6">
        <v>0</v>
      </c>
      <c r="AH208" s="6">
        <v>0</v>
      </c>
      <c r="AI208" s="4">
        <v>14372664</v>
      </c>
      <c r="AJ208" s="4">
        <v>7330059</v>
      </c>
      <c r="AK208" s="6">
        <v>51</v>
      </c>
      <c r="AL208" s="6">
        <v>0</v>
      </c>
      <c r="AM208" s="6">
        <v>0</v>
      </c>
      <c r="AN208" s="6">
        <v>0</v>
      </c>
      <c r="AO208" s="6">
        <v>0</v>
      </c>
      <c r="AP208" s="6">
        <v>0</v>
      </c>
      <c r="AQ208" s="6">
        <v>0</v>
      </c>
      <c r="AR208" s="6">
        <v>0</v>
      </c>
      <c r="AS208" s="6">
        <v>0</v>
      </c>
      <c r="AT208" s="6">
        <v>0</v>
      </c>
      <c r="AU208" s="6">
        <v>18.349047395116465</v>
      </c>
      <c r="AV208" s="6">
        <v>0</v>
      </c>
      <c r="AW208" s="6">
        <v>0</v>
      </c>
      <c r="AX208" s="4">
        <v>18640372</v>
      </c>
      <c r="AY208" s="4">
        <v>8481369</v>
      </c>
      <c r="AZ208" s="6">
        <v>46</v>
      </c>
      <c r="BA208" s="6">
        <v>0</v>
      </c>
      <c r="BB208" s="6">
        <v>0</v>
      </c>
      <c r="BC208" s="6">
        <v>0</v>
      </c>
      <c r="BD208" s="6">
        <v>0</v>
      </c>
      <c r="BE208" s="6">
        <v>0</v>
      </c>
      <c r="BF208" s="6">
        <v>0</v>
      </c>
      <c r="BG208" s="6">
        <v>0</v>
      </c>
      <c r="BH208" s="6">
        <v>0</v>
      </c>
      <c r="BI208" s="6">
        <v>0</v>
      </c>
      <c r="BJ208" s="6">
        <v>21.259221241287815</v>
      </c>
      <c r="BK208" s="6">
        <v>0</v>
      </c>
      <c r="BL208" s="6">
        <v>0</v>
      </c>
      <c r="BM208" s="4">
        <v>19277347</v>
      </c>
      <c r="BN208" s="4">
        <v>9176017</v>
      </c>
      <c r="BO208" s="6">
        <v>48</v>
      </c>
      <c r="BP208" s="6">
        <v>77.081810114344819</v>
      </c>
      <c r="BQ208" s="6">
        <v>0.20782437521639294</v>
      </c>
      <c r="BR208" s="6">
        <v>0</v>
      </c>
      <c r="BS208" s="6">
        <v>22.771949964783193</v>
      </c>
      <c r="BT208" s="6">
        <v>0</v>
      </c>
      <c r="BU208" s="6">
        <v>0</v>
      </c>
      <c r="BV208" s="6">
        <v>0</v>
      </c>
      <c r="BW208" s="6">
        <v>0</v>
      </c>
      <c r="BX208" s="6">
        <v>0</v>
      </c>
      <c r="BY208" s="6">
        <v>25.307777873558869</v>
      </c>
      <c r="BZ208" s="6">
        <v>0</v>
      </c>
      <c r="CA208" s="6">
        <v>0</v>
      </c>
      <c r="CB208" s="4">
        <v>25511748</v>
      </c>
      <c r="CC208" s="4">
        <v>8776041</v>
      </c>
      <c r="CD208" s="6">
        <v>34</v>
      </c>
      <c r="CE208" s="6">
        <v>98.798809166912505</v>
      </c>
      <c r="CF208" s="6">
        <v>69.348604911941507</v>
      </c>
      <c r="CG208" s="6">
        <v>0.67450687616432059</v>
      </c>
      <c r="CH208" s="6">
        <v>77.054927159068654</v>
      </c>
      <c r="CI208" s="6">
        <v>9.4763116990907399</v>
      </c>
      <c r="CJ208" s="6">
        <v>2.8486649048243963E-3</v>
      </c>
      <c r="CK208" s="6">
        <v>0</v>
      </c>
      <c r="CL208" s="6">
        <v>0</v>
      </c>
      <c r="CM208" s="6">
        <v>0</v>
      </c>
      <c r="CN208" s="6">
        <v>38.60164281365595</v>
      </c>
      <c r="CO208" s="6">
        <v>3.1480367970022014</v>
      </c>
      <c r="CP208" s="6">
        <v>0</v>
      </c>
    </row>
    <row r="209" spans="1:94" x14ac:dyDescent="0.2">
      <c r="A209" s="1" t="s">
        <v>303</v>
      </c>
      <c r="B209" s="1" t="s">
        <v>304</v>
      </c>
      <c r="C209" s="1" t="s">
        <v>95</v>
      </c>
      <c r="D209" s="1" t="s">
        <v>45</v>
      </c>
      <c r="E209" s="4">
        <v>4744</v>
      </c>
      <c r="F209" s="4">
        <v>2419</v>
      </c>
      <c r="G209" s="1">
        <v>51</v>
      </c>
      <c r="H209" s="6">
        <v>0</v>
      </c>
      <c r="I209" s="6">
        <v>0</v>
      </c>
      <c r="J209" s="6">
        <v>0</v>
      </c>
      <c r="K209" s="6">
        <v>0</v>
      </c>
      <c r="L209" s="6">
        <v>0</v>
      </c>
      <c r="M209" s="6">
        <v>0</v>
      </c>
      <c r="N209" s="6">
        <v>0</v>
      </c>
      <c r="O209" s="6">
        <v>0</v>
      </c>
      <c r="P209" s="6">
        <v>0</v>
      </c>
      <c r="Q209" s="6">
        <v>0</v>
      </c>
      <c r="R209" s="6">
        <v>0</v>
      </c>
      <c r="S209" s="6">
        <v>0</v>
      </c>
      <c r="T209" s="4">
        <v>7014</v>
      </c>
      <c r="U209" s="4">
        <v>2925</v>
      </c>
      <c r="V209" s="6">
        <v>42</v>
      </c>
      <c r="W209" s="6">
        <v>0</v>
      </c>
      <c r="X209" s="6">
        <v>0</v>
      </c>
      <c r="Y209" s="6">
        <v>0</v>
      </c>
      <c r="Z209" s="6">
        <v>0</v>
      </c>
      <c r="AA209" s="6">
        <v>0</v>
      </c>
      <c r="AB209" s="6">
        <v>0</v>
      </c>
      <c r="AC209" s="6">
        <v>0</v>
      </c>
      <c r="AD209" s="6">
        <v>0</v>
      </c>
      <c r="AE209" s="6">
        <v>0</v>
      </c>
      <c r="AF209" s="6">
        <v>0</v>
      </c>
      <c r="AG209" s="6">
        <v>0</v>
      </c>
      <c r="AH209" s="6">
        <v>0</v>
      </c>
      <c r="AI209" s="4">
        <v>10903</v>
      </c>
      <c r="AJ209" s="4">
        <v>3685</v>
      </c>
      <c r="AK209" s="6">
        <v>34</v>
      </c>
      <c r="AL209" s="6">
        <v>2.5237449118046134</v>
      </c>
      <c r="AM209" s="6">
        <v>0</v>
      </c>
      <c r="AN209" s="6">
        <v>0</v>
      </c>
      <c r="AO209" s="6">
        <v>0</v>
      </c>
      <c r="AP209" s="6">
        <v>0</v>
      </c>
      <c r="AQ209" s="6">
        <v>0</v>
      </c>
      <c r="AR209" s="6">
        <v>0</v>
      </c>
      <c r="AS209" s="6">
        <v>0</v>
      </c>
      <c r="AT209" s="6">
        <v>0</v>
      </c>
      <c r="AU209" s="6">
        <v>0</v>
      </c>
      <c r="AV209" s="6">
        <v>0</v>
      </c>
      <c r="AW209" s="6">
        <v>0</v>
      </c>
      <c r="AX209" s="4">
        <v>17554</v>
      </c>
      <c r="AY209" s="4">
        <v>5161</v>
      </c>
      <c r="AZ209" s="6">
        <v>29</v>
      </c>
      <c r="BA209" s="6">
        <v>1.5694632823096299</v>
      </c>
      <c r="BB209" s="6">
        <v>0</v>
      </c>
      <c r="BC209" s="6">
        <v>0</v>
      </c>
      <c r="BD209" s="6">
        <v>1.9376089905057157E-2</v>
      </c>
      <c r="BE209" s="6">
        <v>0</v>
      </c>
      <c r="BF209" s="6">
        <v>0</v>
      </c>
      <c r="BG209" s="6">
        <v>0</v>
      </c>
      <c r="BH209" s="6">
        <v>0</v>
      </c>
      <c r="BI209" s="6">
        <v>0</v>
      </c>
      <c r="BJ209" s="6">
        <v>0</v>
      </c>
      <c r="BK209" s="6">
        <v>0</v>
      </c>
      <c r="BL209" s="6">
        <v>0</v>
      </c>
      <c r="BM209" s="4">
        <v>32763</v>
      </c>
      <c r="BN209" s="4">
        <v>7503</v>
      </c>
      <c r="BO209" s="6">
        <v>23</v>
      </c>
      <c r="BP209" s="6">
        <v>0.83966413434626164</v>
      </c>
      <c r="BQ209" s="6">
        <v>0.83966413434626164</v>
      </c>
      <c r="BR209" s="6">
        <v>0</v>
      </c>
      <c r="BS209" s="6">
        <v>6.6640010662401702E-2</v>
      </c>
      <c r="BT209" s="6">
        <v>0</v>
      </c>
      <c r="BU209" s="6">
        <v>0</v>
      </c>
      <c r="BV209" s="6">
        <v>0</v>
      </c>
      <c r="BW209" s="6">
        <v>0</v>
      </c>
      <c r="BX209" s="6">
        <v>0</v>
      </c>
      <c r="BY209" s="6">
        <v>0</v>
      </c>
      <c r="BZ209" s="6">
        <v>0</v>
      </c>
      <c r="CA209" s="6">
        <v>0</v>
      </c>
      <c r="CB209" s="4">
        <v>42377</v>
      </c>
      <c r="CC209" s="4">
        <v>8475</v>
      </c>
      <c r="CD209" s="6">
        <v>20</v>
      </c>
      <c r="CE209" s="6">
        <v>0.64896755162241893</v>
      </c>
      <c r="CF209" s="6">
        <v>0.64896755162241893</v>
      </c>
      <c r="CG209" s="6">
        <v>0.64896755162241893</v>
      </c>
      <c r="CH209" s="6">
        <v>0.64896755162241893</v>
      </c>
      <c r="CI209" s="6">
        <v>0.64896755162241893</v>
      </c>
      <c r="CJ209" s="6">
        <v>0.64896755162241893</v>
      </c>
      <c r="CK209" s="6">
        <v>0</v>
      </c>
      <c r="CL209" s="6">
        <v>0</v>
      </c>
      <c r="CM209" s="6">
        <v>0</v>
      </c>
      <c r="CN209" s="6">
        <v>0</v>
      </c>
      <c r="CO209" s="6">
        <v>0</v>
      </c>
      <c r="CP209" s="6">
        <v>0</v>
      </c>
    </row>
    <row r="210" spans="1:94" x14ac:dyDescent="0.2">
      <c r="A210" s="1" t="s">
        <v>265</v>
      </c>
      <c r="B210" s="1" t="s">
        <v>266</v>
      </c>
      <c r="C210" s="1" t="s">
        <v>88</v>
      </c>
      <c r="D210" s="1" t="s">
        <v>42</v>
      </c>
      <c r="E210" s="4">
        <v>40842438</v>
      </c>
      <c r="F210" s="4">
        <v>20135322</v>
      </c>
      <c r="G210" s="1">
        <v>49</v>
      </c>
      <c r="H210" s="6">
        <v>0</v>
      </c>
      <c r="I210" s="6">
        <v>0</v>
      </c>
      <c r="J210" s="6">
        <v>0</v>
      </c>
      <c r="K210" s="6">
        <v>3.570854243105722</v>
      </c>
      <c r="L210" s="6">
        <v>1.4824694633639333E-2</v>
      </c>
      <c r="M210" s="6">
        <v>0</v>
      </c>
      <c r="N210" s="6">
        <v>0</v>
      </c>
      <c r="O210" s="6">
        <v>0</v>
      </c>
      <c r="P210" s="6">
        <v>0</v>
      </c>
      <c r="Q210" s="6">
        <v>0</v>
      </c>
      <c r="R210" s="6">
        <v>0</v>
      </c>
      <c r="S210" s="6">
        <v>0</v>
      </c>
      <c r="T210" s="4">
        <v>50517434</v>
      </c>
      <c r="U210" s="4">
        <v>20863700</v>
      </c>
      <c r="V210" s="6">
        <v>41</v>
      </c>
      <c r="W210" s="6">
        <v>0</v>
      </c>
      <c r="X210" s="6">
        <v>0</v>
      </c>
      <c r="Y210" s="6">
        <v>0</v>
      </c>
      <c r="Z210" s="6">
        <v>3.6581430906310963</v>
      </c>
      <c r="AA210" s="6">
        <v>4.9646035938016746E-2</v>
      </c>
      <c r="AB210" s="6">
        <v>0</v>
      </c>
      <c r="AC210" s="6">
        <v>0</v>
      </c>
      <c r="AD210" s="6">
        <v>0</v>
      </c>
      <c r="AE210" s="6">
        <v>0</v>
      </c>
      <c r="AF210" s="6">
        <v>4.6438742888365923</v>
      </c>
      <c r="AG210" s="6">
        <v>0</v>
      </c>
      <c r="AH210" s="6">
        <v>0</v>
      </c>
      <c r="AI210" s="4">
        <v>59352650</v>
      </c>
      <c r="AJ210" s="4">
        <v>18992848</v>
      </c>
      <c r="AK210" s="6">
        <v>32</v>
      </c>
      <c r="AL210" s="6">
        <v>23.496497207791059</v>
      </c>
      <c r="AM210" s="6">
        <v>0.22277333025568363</v>
      </c>
      <c r="AN210" s="6">
        <v>0</v>
      </c>
      <c r="AO210" s="6">
        <v>52.623587573596119</v>
      </c>
      <c r="AP210" s="6">
        <v>10.376395367350909</v>
      </c>
      <c r="AQ210" s="6">
        <v>1.4280691342341076</v>
      </c>
      <c r="AR210" s="6">
        <v>0</v>
      </c>
      <c r="AS210" s="6">
        <v>0</v>
      </c>
      <c r="AT210" s="6">
        <v>0</v>
      </c>
      <c r="AU210" s="6">
        <v>6.3461309225451599</v>
      </c>
      <c r="AV210" s="6">
        <v>0</v>
      </c>
      <c r="AW210" s="6">
        <v>0</v>
      </c>
      <c r="AX210" s="4">
        <v>65771373</v>
      </c>
      <c r="AY210" s="4">
        <v>17100557</v>
      </c>
      <c r="AZ210" s="6">
        <v>26</v>
      </c>
      <c r="BA210" s="6">
        <v>18.198225940827541</v>
      </c>
      <c r="BB210" s="6">
        <v>0.51805914859966262</v>
      </c>
      <c r="BC210" s="6">
        <v>0</v>
      </c>
      <c r="BD210" s="6">
        <v>47.059256607840318</v>
      </c>
      <c r="BE210" s="6">
        <v>2.1552397386821962</v>
      </c>
      <c r="BF210" s="6">
        <v>0</v>
      </c>
      <c r="BG210" s="6">
        <v>0</v>
      </c>
      <c r="BH210" s="6">
        <v>0</v>
      </c>
      <c r="BI210" s="6">
        <v>0</v>
      </c>
      <c r="BJ210" s="6">
        <v>0.15326986132673925</v>
      </c>
      <c r="BK210" s="6">
        <v>0</v>
      </c>
      <c r="BL210" s="6">
        <v>0</v>
      </c>
      <c r="BM210" s="4">
        <v>70294752</v>
      </c>
      <c r="BN210" s="4">
        <v>15043077</v>
      </c>
      <c r="BO210" s="6">
        <v>21</v>
      </c>
      <c r="BP210" s="6">
        <v>38.180971884940831</v>
      </c>
      <c r="BQ210" s="6">
        <v>2.8814317709069761</v>
      </c>
      <c r="BR210" s="6">
        <v>0.73342707745230584</v>
      </c>
      <c r="BS210" s="6">
        <v>39.992629167556608</v>
      </c>
      <c r="BT210" s="6">
        <v>1.3794584711625155</v>
      </c>
      <c r="BU210" s="6">
        <v>0</v>
      </c>
      <c r="BV210" s="6">
        <v>0</v>
      </c>
      <c r="BW210" s="6">
        <v>0</v>
      </c>
      <c r="BX210" s="6">
        <v>0</v>
      </c>
      <c r="BY210" s="6">
        <v>0.81554458572538047</v>
      </c>
      <c r="BZ210" s="6">
        <v>0</v>
      </c>
      <c r="CA210" s="6">
        <v>0</v>
      </c>
      <c r="CB210" s="4">
        <v>72029392</v>
      </c>
      <c r="CC210" s="4">
        <v>12965291</v>
      </c>
      <c r="CD210" s="6">
        <v>18</v>
      </c>
      <c r="CE210" s="6">
        <v>81.866685445008528</v>
      </c>
      <c r="CF210" s="6">
        <v>28.788609526774216</v>
      </c>
      <c r="CG210" s="6">
        <v>3.6715103424982902</v>
      </c>
      <c r="CH210" s="6">
        <v>42.607983114301092</v>
      </c>
      <c r="CI210" s="6">
        <v>4.0552502832369903</v>
      </c>
      <c r="CJ210" s="6">
        <v>1.7724245448868057E-2</v>
      </c>
      <c r="CK210" s="6">
        <v>0</v>
      </c>
      <c r="CL210" s="6">
        <v>0</v>
      </c>
      <c r="CM210" s="6">
        <v>0</v>
      </c>
      <c r="CN210" s="6">
        <v>3.2408991051569922</v>
      </c>
      <c r="CO210" s="6">
        <v>0</v>
      </c>
      <c r="CP210" s="6">
        <v>0</v>
      </c>
    </row>
    <row r="211" spans="1:94" x14ac:dyDescent="0.2">
      <c r="A211" s="1" t="s">
        <v>335</v>
      </c>
      <c r="B211" s="1" t="s">
        <v>336</v>
      </c>
      <c r="C211" s="1" t="s">
        <v>269</v>
      </c>
      <c r="D211" s="1" t="s">
        <v>43</v>
      </c>
      <c r="E211" s="4">
        <v>3488654</v>
      </c>
      <c r="F211" s="4">
        <v>1779214</v>
      </c>
      <c r="G211" s="1">
        <v>51</v>
      </c>
      <c r="H211" s="6">
        <v>0</v>
      </c>
      <c r="I211" s="6">
        <v>0</v>
      </c>
      <c r="J211" s="6">
        <v>0</v>
      </c>
      <c r="K211" s="6">
        <v>6.5759374645208493E-3</v>
      </c>
      <c r="L211" s="6">
        <v>0</v>
      </c>
      <c r="M211" s="6">
        <v>0</v>
      </c>
      <c r="N211" s="6">
        <v>0</v>
      </c>
      <c r="O211" s="6">
        <v>0</v>
      </c>
      <c r="P211" s="6">
        <v>0</v>
      </c>
      <c r="Q211" s="6">
        <v>4.6363169354557687</v>
      </c>
      <c r="R211" s="6">
        <v>0</v>
      </c>
      <c r="S211" s="6">
        <v>0</v>
      </c>
      <c r="T211" s="4">
        <v>4665420</v>
      </c>
      <c r="U211" s="4">
        <v>2295387</v>
      </c>
      <c r="V211" s="6">
        <v>49</v>
      </c>
      <c r="W211" s="6">
        <v>0</v>
      </c>
      <c r="X211" s="6">
        <v>0</v>
      </c>
      <c r="Y211" s="6">
        <v>0</v>
      </c>
      <c r="Z211" s="6">
        <v>5.9249268206189197E-3</v>
      </c>
      <c r="AA211" s="6">
        <v>0</v>
      </c>
      <c r="AB211" s="6">
        <v>0</v>
      </c>
      <c r="AC211" s="6">
        <v>0</v>
      </c>
      <c r="AD211" s="6">
        <v>0</v>
      </c>
      <c r="AE211" s="6">
        <v>0</v>
      </c>
      <c r="AF211" s="6">
        <v>5.3364421772886228</v>
      </c>
      <c r="AG211" s="6">
        <v>0</v>
      </c>
      <c r="AH211" s="6">
        <v>0</v>
      </c>
      <c r="AI211" s="4">
        <v>5926888</v>
      </c>
      <c r="AJ211" s="4">
        <v>3034567</v>
      </c>
      <c r="AK211" s="6">
        <v>51</v>
      </c>
      <c r="AL211" s="6">
        <v>0</v>
      </c>
      <c r="AM211" s="6">
        <v>0</v>
      </c>
      <c r="AN211" s="6">
        <v>0</v>
      </c>
      <c r="AO211" s="6">
        <v>0.21607695595450685</v>
      </c>
      <c r="AP211" s="6">
        <v>0</v>
      </c>
      <c r="AQ211" s="6">
        <v>0</v>
      </c>
      <c r="AR211" s="6">
        <v>0</v>
      </c>
      <c r="AS211" s="6">
        <v>0</v>
      </c>
      <c r="AT211" s="6">
        <v>0</v>
      </c>
      <c r="AU211" s="6">
        <v>3.6238118980401488</v>
      </c>
      <c r="AV211" s="6">
        <v>0</v>
      </c>
      <c r="AW211" s="6">
        <v>0</v>
      </c>
      <c r="AX211" s="4">
        <v>6952984</v>
      </c>
      <c r="AY211" s="4">
        <v>3233138</v>
      </c>
      <c r="AZ211" s="6">
        <v>46</v>
      </c>
      <c r="BA211" s="6">
        <v>0.60792332402761651</v>
      </c>
      <c r="BB211" s="6">
        <v>0</v>
      </c>
      <c r="BC211" s="6">
        <v>0</v>
      </c>
      <c r="BD211" s="6">
        <v>1.7791693395085517</v>
      </c>
      <c r="BE211" s="6">
        <v>0.11855355385387201</v>
      </c>
      <c r="BF211" s="6">
        <v>1.2062584399428666E-3</v>
      </c>
      <c r="BG211" s="6">
        <v>0</v>
      </c>
      <c r="BH211" s="6">
        <v>0</v>
      </c>
      <c r="BI211" s="6">
        <v>0</v>
      </c>
      <c r="BJ211" s="6">
        <v>13.696786218218957</v>
      </c>
      <c r="BK211" s="6">
        <v>0</v>
      </c>
      <c r="BL211" s="6">
        <v>0</v>
      </c>
      <c r="BM211" s="4">
        <v>8559016</v>
      </c>
      <c r="BN211" s="4">
        <v>3654700</v>
      </c>
      <c r="BO211" s="6">
        <v>43</v>
      </c>
      <c r="BP211" s="6">
        <v>40.652639067502122</v>
      </c>
      <c r="BQ211" s="6">
        <v>2.2117273647631817</v>
      </c>
      <c r="BR211" s="6">
        <v>0</v>
      </c>
      <c r="BS211" s="6">
        <v>4.7893123922620182</v>
      </c>
      <c r="BT211" s="6">
        <v>0</v>
      </c>
      <c r="BU211" s="6">
        <v>0</v>
      </c>
      <c r="BV211" s="6">
        <v>0</v>
      </c>
      <c r="BW211" s="6">
        <v>0</v>
      </c>
      <c r="BX211" s="6">
        <v>0</v>
      </c>
      <c r="BY211" s="6">
        <v>17.830793225162118</v>
      </c>
      <c r="BZ211" s="6">
        <v>0</v>
      </c>
      <c r="CA211" s="6">
        <v>0</v>
      </c>
      <c r="CB211" s="4">
        <v>10564080</v>
      </c>
      <c r="CC211" s="4">
        <v>4362965</v>
      </c>
      <c r="CD211" s="6">
        <v>41</v>
      </c>
      <c r="CE211" s="6">
        <v>93.480396931902959</v>
      </c>
      <c r="CF211" s="6">
        <v>56.735247704256167</v>
      </c>
      <c r="CG211" s="6">
        <v>8.0180794482651123</v>
      </c>
      <c r="CH211" s="6">
        <v>62.544462309461565</v>
      </c>
      <c r="CI211" s="6">
        <v>6.2274393674943527</v>
      </c>
      <c r="CJ211" s="6">
        <v>9.2826781787156212E-3</v>
      </c>
      <c r="CK211" s="6">
        <v>0</v>
      </c>
      <c r="CL211" s="6">
        <v>0</v>
      </c>
      <c r="CM211" s="6">
        <v>0</v>
      </c>
      <c r="CN211" s="6">
        <v>22.335200947062376</v>
      </c>
      <c r="CO211" s="6">
        <v>0</v>
      </c>
      <c r="CP211" s="6">
        <v>0</v>
      </c>
    </row>
    <row r="212" spans="1:94" x14ac:dyDescent="0.2">
      <c r="A212" s="1" t="s">
        <v>525</v>
      </c>
      <c r="B212" s="1" t="s">
        <v>526</v>
      </c>
      <c r="C212" s="1" t="s">
        <v>88</v>
      </c>
      <c r="D212" s="1" t="s">
        <v>42</v>
      </c>
      <c r="E212" s="4">
        <v>1111</v>
      </c>
      <c r="F212" s="4">
        <v>601</v>
      </c>
      <c r="G212" s="1">
        <v>54</v>
      </c>
      <c r="H212" s="6">
        <v>0</v>
      </c>
      <c r="I212" s="6">
        <v>0</v>
      </c>
      <c r="J212" s="6">
        <v>0</v>
      </c>
      <c r="K212" s="6">
        <v>0</v>
      </c>
      <c r="L212" s="6">
        <v>0</v>
      </c>
      <c r="M212" s="6">
        <v>0</v>
      </c>
      <c r="N212" s="6">
        <v>0</v>
      </c>
      <c r="O212" s="6">
        <v>0</v>
      </c>
      <c r="P212" s="6">
        <v>0</v>
      </c>
      <c r="Q212" s="6">
        <v>0</v>
      </c>
      <c r="R212" s="6">
        <v>0</v>
      </c>
      <c r="S212" s="6">
        <v>0</v>
      </c>
      <c r="T212" s="4">
        <v>1203</v>
      </c>
      <c r="U212" s="4">
        <v>576</v>
      </c>
      <c r="V212" s="6">
        <v>48</v>
      </c>
      <c r="W212" s="6">
        <v>0</v>
      </c>
      <c r="X212" s="6">
        <v>0</v>
      </c>
      <c r="Y212" s="6">
        <v>0</v>
      </c>
      <c r="Z212" s="6">
        <v>0</v>
      </c>
      <c r="AA212" s="6">
        <v>0</v>
      </c>
      <c r="AB212" s="6">
        <v>0</v>
      </c>
      <c r="AC212" s="6">
        <v>0</v>
      </c>
      <c r="AD212" s="6">
        <v>0</v>
      </c>
      <c r="AE212" s="6">
        <v>0</v>
      </c>
      <c r="AF212" s="6">
        <v>0</v>
      </c>
      <c r="AG212" s="6">
        <v>0</v>
      </c>
      <c r="AH212" s="6">
        <v>0</v>
      </c>
      <c r="AI212" s="4">
        <v>1128</v>
      </c>
      <c r="AJ212" s="4">
        <v>507</v>
      </c>
      <c r="AK212" s="6">
        <v>45</v>
      </c>
      <c r="AL212" s="6">
        <v>0</v>
      </c>
      <c r="AM212" s="6">
        <v>0</v>
      </c>
      <c r="AN212" s="6">
        <v>0</v>
      </c>
      <c r="AO212" s="6">
        <v>0</v>
      </c>
      <c r="AP212" s="6">
        <v>0</v>
      </c>
      <c r="AQ212" s="6">
        <v>0</v>
      </c>
      <c r="AR212" s="6">
        <v>0</v>
      </c>
      <c r="AS212" s="6">
        <v>0</v>
      </c>
      <c r="AT212" s="6">
        <v>0</v>
      </c>
      <c r="AU212" s="6">
        <v>0</v>
      </c>
      <c r="AV212" s="6">
        <v>0</v>
      </c>
      <c r="AW212" s="6">
        <v>0</v>
      </c>
      <c r="AX212" s="4">
        <v>985</v>
      </c>
      <c r="AY212" s="4">
        <v>383</v>
      </c>
      <c r="AZ212" s="6">
        <v>39</v>
      </c>
      <c r="BA212" s="6">
        <v>0</v>
      </c>
      <c r="BB212" s="6">
        <v>0</v>
      </c>
      <c r="BC212" s="6">
        <v>0</v>
      </c>
      <c r="BD212" s="6">
        <v>0</v>
      </c>
      <c r="BE212" s="6">
        <v>0</v>
      </c>
      <c r="BF212" s="6">
        <v>0</v>
      </c>
      <c r="BG212" s="6">
        <v>0</v>
      </c>
      <c r="BH212" s="6">
        <v>0</v>
      </c>
      <c r="BI212" s="6">
        <v>0</v>
      </c>
      <c r="BJ212" s="6">
        <v>0</v>
      </c>
      <c r="BK212" s="6">
        <v>0</v>
      </c>
      <c r="BL212" s="6">
        <v>0</v>
      </c>
      <c r="BM212" s="4">
        <v>1010</v>
      </c>
      <c r="BN212" s="4">
        <v>357</v>
      </c>
      <c r="BO212" s="6">
        <v>35</v>
      </c>
      <c r="BP212" s="6">
        <v>0</v>
      </c>
      <c r="BQ212" s="6">
        <v>0</v>
      </c>
      <c r="BR212" s="6">
        <v>0</v>
      </c>
      <c r="BS212" s="6">
        <v>0</v>
      </c>
      <c r="BT212" s="6">
        <v>0</v>
      </c>
      <c r="BU212" s="6">
        <v>0</v>
      </c>
      <c r="BV212" s="6">
        <v>0</v>
      </c>
      <c r="BW212" s="6">
        <v>0</v>
      </c>
      <c r="BX212" s="6">
        <v>0</v>
      </c>
      <c r="BY212" s="6">
        <v>0</v>
      </c>
      <c r="BZ212" s="6">
        <v>0</v>
      </c>
      <c r="CA212" s="6">
        <v>0</v>
      </c>
      <c r="CB212" s="4">
        <v>1344</v>
      </c>
      <c r="CC212" s="4">
        <v>442</v>
      </c>
      <c r="CD212" s="6">
        <v>33</v>
      </c>
      <c r="CE212" s="6">
        <v>0</v>
      </c>
      <c r="CF212" s="6">
        <v>0</v>
      </c>
      <c r="CG212" s="6">
        <v>0</v>
      </c>
      <c r="CH212" s="6">
        <v>0</v>
      </c>
      <c r="CI212" s="6">
        <v>0</v>
      </c>
      <c r="CJ212" s="6">
        <v>0</v>
      </c>
      <c r="CK212" s="6">
        <v>0</v>
      </c>
      <c r="CL212" s="6">
        <v>0</v>
      </c>
      <c r="CM212" s="6">
        <v>0</v>
      </c>
      <c r="CN212" s="6">
        <v>0</v>
      </c>
      <c r="CO212" s="6">
        <v>0</v>
      </c>
      <c r="CP212" s="6">
        <v>0</v>
      </c>
    </row>
    <row r="213" spans="1:94" x14ac:dyDescent="0.2">
      <c r="A213" s="1" t="s">
        <v>267</v>
      </c>
      <c r="B213" s="1" t="s">
        <v>268</v>
      </c>
      <c r="C213" s="1" t="s">
        <v>269</v>
      </c>
      <c r="D213" s="1" t="s">
        <v>43</v>
      </c>
      <c r="E213" s="4">
        <v>2528132</v>
      </c>
      <c r="F213" s="4">
        <v>1259010</v>
      </c>
      <c r="G213" s="1">
        <v>50</v>
      </c>
      <c r="H213" s="6">
        <v>0</v>
      </c>
      <c r="I213" s="6">
        <v>0</v>
      </c>
      <c r="J213" s="6">
        <v>0</v>
      </c>
      <c r="K213" s="6">
        <v>0</v>
      </c>
      <c r="L213" s="6">
        <v>0</v>
      </c>
      <c r="M213" s="6">
        <v>0</v>
      </c>
      <c r="N213" s="6">
        <v>0</v>
      </c>
      <c r="O213" s="6">
        <v>0</v>
      </c>
      <c r="P213" s="6">
        <v>0</v>
      </c>
      <c r="Q213" s="6">
        <v>20.791971469646786</v>
      </c>
      <c r="R213" s="6">
        <v>0</v>
      </c>
      <c r="S213" s="6">
        <v>0</v>
      </c>
      <c r="T213" s="4">
        <v>3249423</v>
      </c>
      <c r="U213" s="4">
        <v>1514231</v>
      </c>
      <c r="V213" s="6">
        <v>47</v>
      </c>
      <c r="W213" s="6">
        <v>0</v>
      </c>
      <c r="X213" s="6">
        <v>0</v>
      </c>
      <c r="Y213" s="6">
        <v>0</v>
      </c>
      <c r="Z213" s="6">
        <v>0</v>
      </c>
      <c r="AA213" s="6">
        <v>0</v>
      </c>
      <c r="AB213" s="6">
        <v>0</v>
      </c>
      <c r="AC213" s="6">
        <v>1.2019302206862757E-2</v>
      </c>
      <c r="AD213" s="6">
        <v>0</v>
      </c>
      <c r="AE213" s="6">
        <v>0</v>
      </c>
      <c r="AF213" s="6">
        <v>15.601450505239953</v>
      </c>
      <c r="AG213" s="6">
        <v>0</v>
      </c>
      <c r="AH213" s="6">
        <v>0</v>
      </c>
      <c r="AI213" s="4">
        <v>4229672</v>
      </c>
      <c r="AJ213" s="4">
        <v>1928731</v>
      </c>
      <c r="AK213" s="6">
        <v>46</v>
      </c>
      <c r="AL213" s="6">
        <v>0</v>
      </c>
      <c r="AM213" s="6">
        <v>0</v>
      </c>
      <c r="AN213" s="6">
        <v>0</v>
      </c>
      <c r="AO213" s="6">
        <v>1.5554268583851247E-4</v>
      </c>
      <c r="AP213" s="6">
        <v>0</v>
      </c>
      <c r="AQ213" s="6">
        <v>0</v>
      </c>
      <c r="AR213" s="6">
        <v>1.3323267993307515</v>
      </c>
      <c r="AS213" s="6">
        <v>0</v>
      </c>
      <c r="AT213" s="6">
        <v>0</v>
      </c>
      <c r="AU213" s="6">
        <v>15.924097243213284</v>
      </c>
      <c r="AV213" s="6">
        <v>0</v>
      </c>
      <c r="AW213" s="6">
        <v>0</v>
      </c>
      <c r="AX213" s="4">
        <v>4890013</v>
      </c>
      <c r="AY213" s="4">
        <v>1965785</v>
      </c>
      <c r="AZ213" s="6">
        <v>40</v>
      </c>
      <c r="BA213" s="6">
        <v>2.7368201507285896E-2</v>
      </c>
      <c r="BB213" s="6">
        <v>0</v>
      </c>
      <c r="BC213" s="6">
        <v>0</v>
      </c>
      <c r="BD213" s="6">
        <v>4.9496765923028201E-2</v>
      </c>
      <c r="BE213" s="6">
        <v>0</v>
      </c>
      <c r="BF213" s="6">
        <v>0</v>
      </c>
      <c r="BG213" s="6">
        <v>58.212520697838265</v>
      </c>
      <c r="BH213" s="6">
        <v>0</v>
      </c>
      <c r="BI213" s="6">
        <v>0</v>
      </c>
      <c r="BJ213" s="6">
        <v>38.940575902247701</v>
      </c>
      <c r="BK213" s="6">
        <v>0</v>
      </c>
      <c r="BL213" s="6">
        <v>0</v>
      </c>
      <c r="BM213" s="4">
        <v>5772335</v>
      </c>
      <c r="BN213" s="4">
        <v>2060724</v>
      </c>
      <c r="BO213" s="6">
        <v>36</v>
      </c>
      <c r="BP213" s="6">
        <v>4.3424058728873929</v>
      </c>
      <c r="BQ213" s="6">
        <v>3.1542312313536406E-3</v>
      </c>
      <c r="BR213" s="6">
        <v>0</v>
      </c>
      <c r="BS213" s="6">
        <v>1.4315357126912676E-2</v>
      </c>
      <c r="BT213" s="6">
        <v>0</v>
      </c>
      <c r="BU213" s="6">
        <v>0</v>
      </c>
      <c r="BV213" s="6">
        <v>0.27223441858298342</v>
      </c>
      <c r="BW213" s="6">
        <v>0</v>
      </c>
      <c r="BX213" s="6">
        <v>0</v>
      </c>
      <c r="BY213" s="6">
        <v>51.097623941876734</v>
      </c>
      <c r="BZ213" s="6">
        <v>0</v>
      </c>
      <c r="CA213" s="6">
        <v>0</v>
      </c>
      <c r="CB213" s="4">
        <v>6685159</v>
      </c>
      <c r="CC213" s="4">
        <v>2373231</v>
      </c>
      <c r="CD213" s="6">
        <v>36</v>
      </c>
      <c r="CE213" s="6">
        <v>95.483920444322536</v>
      </c>
      <c r="CF213" s="6">
        <v>33.934033391608324</v>
      </c>
      <c r="CG213" s="6">
        <v>0</v>
      </c>
      <c r="CH213" s="6">
        <v>7.9476881938589203</v>
      </c>
      <c r="CI213" s="6">
        <v>0</v>
      </c>
      <c r="CJ213" s="6">
        <v>0</v>
      </c>
      <c r="CK213" s="6">
        <v>16.854785733036522</v>
      </c>
      <c r="CL213" s="6">
        <v>0</v>
      </c>
      <c r="CM213" s="6">
        <v>0</v>
      </c>
      <c r="CN213" s="6">
        <v>55.992610917352756</v>
      </c>
      <c r="CO213" s="6">
        <v>0</v>
      </c>
      <c r="CP213" s="6">
        <v>0</v>
      </c>
    </row>
    <row r="214" spans="1:94" x14ac:dyDescent="0.2">
      <c r="A214" s="1" t="s">
        <v>217</v>
      </c>
      <c r="B214" s="1" t="s">
        <v>218</v>
      </c>
      <c r="C214" s="1" t="s">
        <v>88</v>
      </c>
      <c r="D214" s="1" t="s">
        <v>42</v>
      </c>
      <c r="E214" s="4">
        <v>592203</v>
      </c>
      <c r="F214" s="4">
        <v>273005</v>
      </c>
      <c r="G214" s="1">
        <v>46</v>
      </c>
      <c r="H214" s="6">
        <v>0</v>
      </c>
      <c r="I214" s="6">
        <v>0</v>
      </c>
      <c r="J214" s="6">
        <v>0</v>
      </c>
      <c r="K214" s="6">
        <v>0.72709291038625667</v>
      </c>
      <c r="L214" s="6">
        <v>0</v>
      </c>
      <c r="M214" s="6">
        <v>0</v>
      </c>
      <c r="N214" s="6">
        <v>0</v>
      </c>
      <c r="O214" s="6">
        <v>0</v>
      </c>
      <c r="P214" s="6">
        <v>0</v>
      </c>
      <c r="Q214" s="6">
        <v>0</v>
      </c>
      <c r="R214" s="6">
        <v>0</v>
      </c>
      <c r="S214" s="6">
        <v>0</v>
      </c>
      <c r="T214" s="4">
        <v>671329</v>
      </c>
      <c r="U214" s="4">
        <v>312839</v>
      </c>
      <c r="V214" s="6">
        <v>47</v>
      </c>
      <c r="W214" s="6">
        <v>0</v>
      </c>
      <c r="X214" s="6">
        <v>0</v>
      </c>
      <c r="Y214" s="6">
        <v>0</v>
      </c>
      <c r="Z214" s="6">
        <v>9.0685624234830051</v>
      </c>
      <c r="AA214" s="6">
        <v>0</v>
      </c>
      <c r="AB214" s="6">
        <v>0</v>
      </c>
      <c r="AC214" s="6">
        <v>0</v>
      </c>
      <c r="AD214" s="6">
        <v>0</v>
      </c>
      <c r="AE214" s="6">
        <v>0</v>
      </c>
      <c r="AF214" s="6">
        <v>0</v>
      </c>
      <c r="AG214" s="6">
        <v>0</v>
      </c>
      <c r="AH214" s="6">
        <v>0</v>
      </c>
      <c r="AI214" s="4">
        <v>805304</v>
      </c>
      <c r="AJ214" s="4">
        <v>392183</v>
      </c>
      <c r="AK214" s="6">
        <v>49</v>
      </c>
      <c r="AL214" s="6">
        <v>0</v>
      </c>
      <c r="AM214" s="6">
        <v>0</v>
      </c>
      <c r="AN214" s="6">
        <v>0</v>
      </c>
      <c r="AO214" s="6">
        <v>3.0631108436622698</v>
      </c>
      <c r="AP214" s="6">
        <v>0</v>
      </c>
      <c r="AQ214" s="6">
        <v>0</v>
      </c>
      <c r="AR214" s="6">
        <v>0</v>
      </c>
      <c r="AS214" s="6">
        <v>0</v>
      </c>
      <c r="AT214" s="6">
        <v>0</v>
      </c>
      <c r="AU214" s="6">
        <v>0</v>
      </c>
      <c r="AV214" s="6">
        <v>0</v>
      </c>
      <c r="AW214" s="6">
        <v>0</v>
      </c>
      <c r="AX214" s="4">
        <v>952479</v>
      </c>
      <c r="AY214" s="4">
        <v>473382</v>
      </c>
      <c r="AZ214" s="6">
        <v>50</v>
      </c>
      <c r="BA214" s="6">
        <v>1.2560680380749585</v>
      </c>
      <c r="BB214" s="6">
        <v>0</v>
      </c>
      <c r="BC214" s="6">
        <v>0</v>
      </c>
      <c r="BD214" s="6">
        <v>0.25201634198173989</v>
      </c>
      <c r="BE214" s="6">
        <v>0</v>
      </c>
      <c r="BF214" s="6">
        <v>0</v>
      </c>
      <c r="BG214" s="6">
        <v>0</v>
      </c>
      <c r="BH214" s="6">
        <v>0</v>
      </c>
      <c r="BI214" s="6">
        <v>0</v>
      </c>
      <c r="BJ214" s="6">
        <v>0</v>
      </c>
      <c r="BK214" s="6">
        <v>0</v>
      </c>
      <c r="BL214" s="6">
        <v>0</v>
      </c>
      <c r="BM214" s="4">
        <v>1183323</v>
      </c>
      <c r="BN214" s="4">
        <v>546695</v>
      </c>
      <c r="BO214" s="6">
        <v>46</v>
      </c>
      <c r="BP214" s="6">
        <v>7.5237563906748743</v>
      </c>
      <c r="BQ214" s="6">
        <v>1.3596246536002707</v>
      </c>
      <c r="BR214" s="6">
        <v>0</v>
      </c>
      <c r="BS214" s="6">
        <v>29.615782108854116</v>
      </c>
      <c r="BT214" s="6">
        <v>4.1600892636662126</v>
      </c>
      <c r="BU214" s="6">
        <v>0.66783124045400089</v>
      </c>
      <c r="BV214" s="6">
        <v>0</v>
      </c>
      <c r="BW214" s="6">
        <v>0</v>
      </c>
      <c r="BX214" s="6">
        <v>0</v>
      </c>
      <c r="BY214" s="6">
        <v>0</v>
      </c>
      <c r="BZ214" s="6">
        <v>0</v>
      </c>
      <c r="CA214" s="6">
        <v>0</v>
      </c>
      <c r="CB214" s="4">
        <v>1370339</v>
      </c>
      <c r="CC214" s="4">
        <v>546765</v>
      </c>
      <c r="CD214" s="6">
        <v>40</v>
      </c>
      <c r="CE214" s="6">
        <v>27.723062010187192</v>
      </c>
      <c r="CF214" s="6">
        <v>12.902801020548132</v>
      </c>
      <c r="CG214" s="6">
        <v>1.1535120207035929</v>
      </c>
      <c r="CH214" s="6">
        <v>15.173794957614332</v>
      </c>
      <c r="CI214" s="6">
        <v>1.6412901337869101</v>
      </c>
      <c r="CJ214" s="6">
        <v>0.28275401680795226</v>
      </c>
      <c r="CK214" s="6">
        <v>0</v>
      </c>
      <c r="CL214" s="6">
        <v>0</v>
      </c>
      <c r="CM214" s="6">
        <v>0</v>
      </c>
      <c r="CN214" s="6">
        <v>0</v>
      </c>
      <c r="CO214" s="6">
        <v>0</v>
      </c>
      <c r="CP214" s="6">
        <v>0</v>
      </c>
    </row>
    <row r="215" spans="1:94" x14ac:dyDescent="0.2">
      <c r="A215" s="1" t="s">
        <v>527</v>
      </c>
      <c r="B215" s="1" t="s">
        <v>528</v>
      </c>
      <c r="C215" s="1" t="s">
        <v>88</v>
      </c>
      <c r="D215" s="1" t="s">
        <v>42</v>
      </c>
      <c r="E215" s="4">
        <v>78779</v>
      </c>
      <c r="F215" s="4">
        <v>41989</v>
      </c>
      <c r="G215" s="1">
        <v>53</v>
      </c>
      <c r="H215" s="6">
        <v>0</v>
      </c>
      <c r="I215" s="6">
        <v>0</v>
      </c>
      <c r="J215" s="6">
        <v>0</v>
      </c>
      <c r="K215" s="6">
        <v>0</v>
      </c>
      <c r="L215" s="6">
        <v>0</v>
      </c>
      <c r="M215" s="6">
        <v>0</v>
      </c>
      <c r="N215" s="6">
        <v>0</v>
      </c>
      <c r="O215" s="6">
        <v>0</v>
      </c>
      <c r="P215" s="6">
        <v>0</v>
      </c>
      <c r="Q215" s="6">
        <v>0</v>
      </c>
      <c r="R215" s="6">
        <v>0</v>
      </c>
      <c r="S215" s="6">
        <v>0</v>
      </c>
      <c r="T215" s="4">
        <v>83134</v>
      </c>
      <c r="U215" s="4">
        <v>41235</v>
      </c>
      <c r="V215" s="6">
        <v>50</v>
      </c>
      <c r="W215" s="6">
        <v>0</v>
      </c>
      <c r="X215" s="6">
        <v>0</v>
      </c>
      <c r="Y215" s="6">
        <v>0</v>
      </c>
      <c r="Z215" s="6">
        <v>0</v>
      </c>
      <c r="AA215" s="6">
        <v>0</v>
      </c>
      <c r="AB215" s="6">
        <v>0</v>
      </c>
      <c r="AC215" s="6">
        <v>0</v>
      </c>
      <c r="AD215" s="6">
        <v>0</v>
      </c>
      <c r="AE215" s="6">
        <v>0</v>
      </c>
      <c r="AF215" s="6">
        <v>0</v>
      </c>
      <c r="AG215" s="6">
        <v>0</v>
      </c>
      <c r="AH215" s="6">
        <v>0</v>
      </c>
      <c r="AI215" s="4">
        <v>86697</v>
      </c>
      <c r="AJ215" s="4">
        <v>40487</v>
      </c>
      <c r="AK215" s="6">
        <v>47</v>
      </c>
      <c r="AL215" s="6">
        <v>0</v>
      </c>
      <c r="AM215" s="6">
        <v>0</v>
      </c>
      <c r="AN215" s="6">
        <v>0</v>
      </c>
      <c r="AO215" s="6">
        <v>0</v>
      </c>
      <c r="AP215" s="6">
        <v>0</v>
      </c>
      <c r="AQ215" s="6">
        <v>0</v>
      </c>
      <c r="AR215" s="6">
        <v>0</v>
      </c>
      <c r="AS215" s="6">
        <v>0</v>
      </c>
      <c r="AT215" s="6">
        <v>0</v>
      </c>
      <c r="AU215" s="6">
        <v>0</v>
      </c>
      <c r="AV215" s="6">
        <v>0</v>
      </c>
      <c r="AW215" s="6">
        <v>0</v>
      </c>
      <c r="AX215" s="4">
        <v>92438</v>
      </c>
      <c r="AY215" s="4">
        <v>41135</v>
      </c>
      <c r="AZ215" s="6">
        <v>44</v>
      </c>
      <c r="BA215" s="6">
        <v>0</v>
      </c>
      <c r="BB215" s="6">
        <v>0</v>
      </c>
      <c r="BC215" s="6">
        <v>0</v>
      </c>
      <c r="BD215" s="6">
        <v>0</v>
      </c>
      <c r="BE215" s="6">
        <v>0</v>
      </c>
      <c r="BF215" s="6">
        <v>0</v>
      </c>
      <c r="BG215" s="6">
        <v>0</v>
      </c>
      <c r="BH215" s="6">
        <v>0</v>
      </c>
      <c r="BI215" s="6">
        <v>0</v>
      </c>
      <c r="BJ215" s="6">
        <v>0</v>
      </c>
      <c r="BK215" s="6">
        <v>0</v>
      </c>
      <c r="BL215" s="6">
        <v>0</v>
      </c>
      <c r="BM215" s="4">
        <v>93614</v>
      </c>
      <c r="BN215" s="4">
        <v>40441</v>
      </c>
      <c r="BO215" s="6">
        <v>43</v>
      </c>
      <c r="BP215" s="6">
        <v>0</v>
      </c>
      <c r="BQ215" s="6">
        <v>0</v>
      </c>
      <c r="BR215" s="6">
        <v>0</v>
      </c>
      <c r="BS215" s="6">
        <v>0</v>
      </c>
      <c r="BT215" s="6">
        <v>0</v>
      </c>
      <c r="BU215" s="6">
        <v>0</v>
      </c>
      <c r="BV215" s="6">
        <v>0</v>
      </c>
      <c r="BW215" s="6">
        <v>0</v>
      </c>
      <c r="BX215" s="6">
        <v>0</v>
      </c>
      <c r="BY215" s="6">
        <v>0</v>
      </c>
      <c r="BZ215" s="6">
        <v>0</v>
      </c>
      <c r="CA215" s="6">
        <v>0</v>
      </c>
      <c r="CB215" s="4">
        <v>97291</v>
      </c>
      <c r="CC215" s="4">
        <v>38624</v>
      </c>
      <c r="CD215" s="6">
        <v>40</v>
      </c>
      <c r="CE215" s="6">
        <v>0</v>
      </c>
      <c r="CF215" s="6">
        <v>0</v>
      </c>
      <c r="CG215" s="6">
        <v>0</v>
      </c>
      <c r="CH215" s="6">
        <v>0</v>
      </c>
      <c r="CI215" s="6">
        <v>0</v>
      </c>
      <c r="CJ215" s="6">
        <v>0</v>
      </c>
      <c r="CK215" s="6">
        <v>0</v>
      </c>
      <c r="CL215" s="6">
        <v>0</v>
      </c>
      <c r="CM215" s="6">
        <v>0</v>
      </c>
      <c r="CN215" s="6">
        <v>0</v>
      </c>
      <c r="CO215" s="6">
        <v>0</v>
      </c>
      <c r="CP215" s="6">
        <v>0</v>
      </c>
    </row>
    <row r="216" spans="1:94" x14ac:dyDescent="0.2">
      <c r="A216" s="1" t="s">
        <v>165</v>
      </c>
      <c r="B216" s="1" t="s">
        <v>166</v>
      </c>
      <c r="C216" s="1" t="s">
        <v>95</v>
      </c>
      <c r="D216" s="1" t="s">
        <v>45</v>
      </c>
      <c r="E216" s="4">
        <v>1040024</v>
      </c>
      <c r="F216" s="4">
        <v>465931</v>
      </c>
      <c r="G216" s="1">
        <v>45</v>
      </c>
      <c r="H216" s="6">
        <v>0</v>
      </c>
      <c r="I216" s="6">
        <v>0</v>
      </c>
      <c r="J216" s="6">
        <v>0</v>
      </c>
      <c r="K216" s="6">
        <v>0</v>
      </c>
      <c r="L216" s="6">
        <v>0</v>
      </c>
      <c r="M216" s="6">
        <v>0</v>
      </c>
      <c r="N216" s="6">
        <v>0</v>
      </c>
      <c r="O216" s="6">
        <v>0</v>
      </c>
      <c r="P216" s="6">
        <v>0</v>
      </c>
      <c r="Q216" s="6">
        <v>0</v>
      </c>
      <c r="R216" s="6">
        <v>0</v>
      </c>
      <c r="S216" s="6">
        <v>0</v>
      </c>
      <c r="T216" s="4">
        <v>1183815</v>
      </c>
      <c r="U216" s="4">
        <v>477077</v>
      </c>
      <c r="V216" s="6">
        <v>40</v>
      </c>
      <c r="W216" s="6">
        <v>0</v>
      </c>
      <c r="X216" s="6">
        <v>0</v>
      </c>
      <c r="Y216" s="6">
        <v>0</v>
      </c>
      <c r="Z216" s="6">
        <v>0</v>
      </c>
      <c r="AA216" s="6">
        <v>0</v>
      </c>
      <c r="AB216" s="6">
        <v>0</v>
      </c>
      <c r="AC216" s="6">
        <v>0</v>
      </c>
      <c r="AD216" s="6">
        <v>0</v>
      </c>
      <c r="AE216" s="6">
        <v>0</v>
      </c>
      <c r="AF216" s="6">
        <v>0</v>
      </c>
      <c r="AG216" s="6">
        <v>0</v>
      </c>
      <c r="AH216" s="6">
        <v>0</v>
      </c>
      <c r="AI216" s="4">
        <v>1290554</v>
      </c>
      <c r="AJ216" s="4">
        <v>477505</v>
      </c>
      <c r="AK216" s="6">
        <v>37</v>
      </c>
      <c r="AL216" s="6">
        <v>0</v>
      </c>
      <c r="AM216" s="6">
        <v>0</v>
      </c>
      <c r="AN216" s="6">
        <v>0</v>
      </c>
      <c r="AO216" s="6">
        <v>1.7949550266489356</v>
      </c>
      <c r="AP216" s="6">
        <v>0</v>
      </c>
      <c r="AQ216" s="6">
        <v>0</v>
      </c>
      <c r="AR216" s="6">
        <v>0</v>
      </c>
      <c r="AS216" s="6">
        <v>0</v>
      </c>
      <c r="AT216" s="6">
        <v>0</v>
      </c>
      <c r="AU216" s="6">
        <v>0</v>
      </c>
      <c r="AV216" s="6">
        <v>0</v>
      </c>
      <c r="AW216" s="6">
        <v>0</v>
      </c>
      <c r="AX216" s="4">
        <v>1351523</v>
      </c>
      <c r="AY216" s="4">
        <v>374372</v>
      </c>
      <c r="AZ216" s="6">
        <v>28</v>
      </c>
      <c r="BA216" s="6">
        <v>4.5930251193999547</v>
      </c>
      <c r="BB216" s="6">
        <v>1.9045227741390915</v>
      </c>
      <c r="BC216" s="6">
        <v>0</v>
      </c>
      <c r="BD216" s="6">
        <v>0</v>
      </c>
      <c r="BE216" s="6">
        <v>0</v>
      </c>
      <c r="BF216" s="6">
        <v>0</v>
      </c>
      <c r="BG216" s="6">
        <v>0</v>
      </c>
      <c r="BH216" s="6">
        <v>0</v>
      </c>
      <c r="BI216" s="6">
        <v>0</v>
      </c>
      <c r="BJ216" s="6">
        <v>0</v>
      </c>
      <c r="BK216" s="6">
        <v>0</v>
      </c>
      <c r="BL216" s="6">
        <v>0</v>
      </c>
      <c r="BM216" s="4">
        <v>1441882</v>
      </c>
      <c r="BN216" s="4">
        <v>350377</v>
      </c>
      <c r="BO216" s="6">
        <v>24</v>
      </c>
      <c r="BP216" s="6">
        <v>85.196231487797419</v>
      </c>
      <c r="BQ216" s="6">
        <v>32.191610750705671</v>
      </c>
      <c r="BR216" s="6">
        <v>4.4397891414105377</v>
      </c>
      <c r="BS216" s="6">
        <v>22.970400454367724</v>
      </c>
      <c r="BT216" s="6">
        <v>0</v>
      </c>
      <c r="BU216" s="6">
        <v>0</v>
      </c>
      <c r="BV216" s="6">
        <v>0</v>
      </c>
      <c r="BW216" s="6">
        <v>0</v>
      </c>
      <c r="BX216" s="6">
        <v>0</v>
      </c>
      <c r="BY216" s="6">
        <v>0</v>
      </c>
      <c r="BZ216" s="6">
        <v>0</v>
      </c>
      <c r="CA216" s="6">
        <v>0</v>
      </c>
      <c r="CB216" s="4">
        <v>1521011</v>
      </c>
      <c r="CC216" s="4">
        <v>336143</v>
      </c>
      <c r="CD216" s="6">
        <v>22</v>
      </c>
      <c r="CE216" s="6">
        <v>71.388664943193831</v>
      </c>
      <c r="CF216" s="6">
        <v>29.681117857578471</v>
      </c>
      <c r="CG216" s="6">
        <v>16.047931981329373</v>
      </c>
      <c r="CH216" s="6">
        <v>8.9551173161422373</v>
      </c>
      <c r="CI216" s="6">
        <v>2.2285158399847687</v>
      </c>
      <c r="CJ216" s="6">
        <v>0.22252434231859655</v>
      </c>
      <c r="CK216" s="6">
        <v>0</v>
      </c>
      <c r="CL216" s="6">
        <v>0</v>
      </c>
      <c r="CM216" s="6">
        <v>0</v>
      </c>
      <c r="CN216" s="6">
        <v>0</v>
      </c>
      <c r="CO216" s="6">
        <v>0</v>
      </c>
      <c r="CP216" s="6">
        <v>0</v>
      </c>
    </row>
    <row r="217" spans="1:94" x14ac:dyDescent="0.2">
      <c r="A217" s="1" t="s">
        <v>270</v>
      </c>
      <c r="B217" s="1" t="s">
        <v>271</v>
      </c>
      <c r="C217" s="1" t="s">
        <v>154</v>
      </c>
      <c r="D217" s="1" t="s">
        <v>46</v>
      </c>
      <c r="E217" s="4">
        <v>5735654</v>
      </c>
      <c r="F217" s="4">
        <v>2942391</v>
      </c>
      <c r="G217" s="1">
        <v>51</v>
      </c>
      <c r="H217" s="6">
        <v>0</v>
      </c>
      <c r="I217" s="6">
        <v>0</v>
      </c>
      <c r="J217" s="6">
        <v>0</v>
      </c>
      <c r="K217" s="6">
        <v>0</v>
      </c>
      <c r="L217" s="6">
        <v>0</v>
      </c>
      <c r="M217" s="6">
        <v>0</v>
      </c>
      <c r="N217" s="6">
        <v>1.7862683783358499</v>
      </c>
      <c r="O217" s="6">
        <v>0</v>
      </c>
      <c r="P217" s="6">
        <v>0</v>
      </c>
      <c r="Q217" s="6">
        <v>1.3248749061562517</v>
      </c>
      <c r="R217" s="6">
        <v>0</v>
      </c>
      <c r="S217" s="6">
        <v>0</v>
      </c>
      <c r="T217" s="4">
        <v>7431251</v>
      </c>
      <c r="U217" s="4">
        <v>3492688</v>
      </c>
      <c r="V217" s="6">
        <v>47</v>
      </c>
      <c r="W217" s="6">
        <v>0</v>
      </c>
      <c r="X217" s="6">
        <v>0</v>
      </c>
      <c r="Y217" s="6">
        <v>0</v>
      </c>
      <c r="Z217" s="6">
        <v>0</v>
      </c>
      <c r="AA217" s="6">
        <v>0</v>
      </c>
      <c r="AB217" s="6">
        <v>0</v>
      </c>
      <c r="AC217" s="6">
        <v>0.82120132116009215</v>
      </c>
      <c r="AD217" s="6">
        <v>0</v>
      </c>
      <c r="AE217" s="6">
        <v>0</v>
      </c>
      <c r="AF217" s="6">
        <v>2.1253544547924124</v>
      </c>
      <c r="AG217" s="6">
        <v>0</v>
      </c>
      <c r="AH217" s="6">
        <v>0</v>
      </c>
      <c r="AI217" s="4">
        <v>9236778</v>
      </c>
      <c r="AJ217" s="4">
        <v>3814789</v>
      </c>
      <c r="AK217" s="6">
        <v>41</v>
      </c>
      <c r="AL217" s="6">
        <v>0</v>
      </c>
      <c r="AM217" s="6">
        <v>0</v>
      </c>
      <c r="AN217" s="6">
        <v>0</v>
      </c>
      <c r="AO217" s="6">
        <v>0</v>
      </c>
      <c r="AP217" s="6">
        <v>0</v>
      </c>
      <c r="AQ217" s="6">
        <v>0</v>
      </c>
      <c r="AR217" s="6">
        <v>21.78802025485551</v>
      </c>
      <c r="AS217" s="6">
        <v>0</v>
      </c>
      <c r="AT217" s="6">
        <v>0</v>
      </c>
      <c r="AU217" s="6">
        <v>2.3280448800706934</v>
      </c>
      <c r="AV217" s="6">
        <v>2.6213769621334234E-5</v>
      </c>
      <c r="AW217" s="6">
        <v>0</v>
      </c>
      <c r="AX217" s="4">
        <v>10322497</v>
      </c>
      <c r="AY217" s="4">
        <v>3323844</v>
      </c>
      <c r="AZ217" s="6">
        <v>32</v>
      </c>
      <c r="BA217" s="6">
        <v>5.7888095831212292</v>
      </c>
      <c r="BB217" s="6">
        <v>0</v>
      </c>
      <c r="BC217" s="6">
        <v>0</v>
      </c>
      <c r="BD217" s="6">
        <v>0</v>
      </c>
      <c r="BE217" s="6">
        <v>0</v>
      </c>
      <c r="BF217" s="6">
        <v>0</v>
      </c>
      <c r="BG217" s="6">
        <v>9.3154793064897135</v>
      </c>
      <c r="BH217" s="6">
        <v>0</v>
      </c>
      <c r="BI217" s="6">
        <v>0</v>
      </c>
      <c r="BJ217" s="6">
        <v>2.4356137050956663</v>
      </c>
      <c r="BK217" s="6">
        <v>0</v>
      </c>
      <c r="BL217" s="6">
        <v>0</v>
      </c>
      <c r="BM217" s="4">
        <v>11484863</v>
      </c>
      <c r="BN217" s="4">
        <v>3273186</v>
      </c>
      <c r="BO217" s="6">
        <v>28</v>
      </c>
      <c r="BP217" s="6">
        <v>14.325705902444897</v>
      </c>
      <c r="BQ217" s="6">
        <v>0</v>
      </c>
      <c r="BR217" s="6">
        <v>0</v>
      </c>
      <c r="BS217" s="6">
        <v>0</v>
      </c>
      <c r="BT217" s="6">
        <v>0</v>
      </c>
      <c r="BU217" s="6">
        <v>0</v>
      </c>
      <c r="BV217" s="6">
        <v>3.8461303451743958</v>
      </c>
      <c r="BW217" s="6">
        <v>0</v>
      </c>
      <c r="BX217" s="6">
        <v>0</v>
      </c>
      <c r="BY217" s="6">
        <v>2.8382743907617836</v>
      </c>
      <c r="BZ217" s="6">
        <v>3.6661527942500059E-4</v>
      </c>
      <c r="CA217" s="6">
        <v>0</v>
      </c>
      <c r="CB217" s="4">
        <v>12585315</v>
      </c>
      <c r="CC217" s="4">
        <v>3599400</v>
      </c>
      <c r="CD217" s="6">
        <v>29</v>
      </c>
      <c r="CE217" s="6">
        <v>84.58520864588543</v>
      </c>
      <c r="CF217" s="6">
        <v>63.139606601100184</v>
      </c>
      <c r="CG217" s="6">
        <v>8.2634883591709727</v>
      </c>
      <c r="CH217" s="6">
        <v>29.687420125576487</v>
      </c>
      <c r="CI217" s="6">
        <v>2.5437850752903262</v>
      </c>
      <c r="CJ217" s="6">
        <v>0.54331277435128078</v>
      </c>
      <c r="CK217" s="6">
        <v>31.742457076179363</v>
      </c>
      <c r="CL217" s="6">
        <v>0.12913263321664722</v>
      </c>
      <c r="CM217" s="6">
        <v>0</v>
      </c>
      <c r="CN217" s="6">
        <v>9.6739456576096021</v>
      </c>
      <c r="CO217" s="6">
        <v>3.6117130632883261E-4</v>
      </c>
      <c r="CP217" s="6">
        <v>0</v>
      </c>
    </row>
    <row r="218" spans="1:94" x14ac:dyDescent="0.2">
      <c r="A218" s="1" t="s">
        <v>469</v>
      </c>
      <c r="B218" s="1" t="s">
        <v>470</v>
      </c>
      <c r="C218" s="1" t="s">
        <v>269</v>
      </c>
      <c r="D218" s="1" t="s">
        <v>43</v>
      </c>
      <c r="E218" s="4">
        <v>39243044</v>
      </c>
      <c r="F218" s="4">
        <v>18758175</v>
      </c>
      <c r="G218" s="1">
        <v>48</v>
      </c>
      <c r="H218" s="6">
        <v>0</v>
      </c>
      <c r="I218" s="6">
        <v>0</v>
      </c>
      <c r="J218" s="6">
        <v>0</v>
      </c>
      <c r="K218" s="6">
        <v>4.1331312880917251E-2</v>
      </c>
      <c r="L218" s="6">
        <v>0</v>
      </c>
      <c r="M218" s="6">
        <v>0</v>
      </c>
      <c r="N218" s="6">
        <v>0</v>
      </c>
      <c r="O218" s="6">
        <v>0</v>
      </c>
      <c r="P218" s="6">
        <v>0</v>
      </c>
      <c r="Q218" s="6">
        <v>0.64371933836847128</v>
      </c>
      <c r="R218" s="6">
        <v>0</v>
      </c>
      <c r="S218" s="6">
        <v>0</v>
      </c>
      <c r="T218" s="4">
        <v>48634969</v>
      </c>
      <c r="U218" s="4">
        <v>21788466</v>
      </c>
      <c r="V218" s="6">
        <v>45</v>
      </c>
      <c r="W218" s="6">
        <v>0</v>
      </c>
      <c r="X218" s="6">
        <v>0</v>
      </c>
      <c r="Y218" s="6">
        <v>0</v>
      </c>
      <c r="Z218" s="6">
        <v>1.7509263846293723E-2</v>
      </c>
      <c r="AA218" s="6">
        <v>0</v>
      </c>
      <c r="AB218" s="6">
        <v>0</v>
      </c>
      <c r="AC218" s="6">
        <v>0</v>
      </c>
      <c r="AD218" s="6">
        <v>0</v>
      </c>
      <c r="AE218" s="6">
        <v>0</v>
      </c>
      <c r="AF218" s="6">
        <v>0.69192112928005123</v>
      </c>
      <c r="AG218" s="6">
        <v>0</v>
      </c>
      <c r="AH218" s="6">
        <v>0</v>
      </c>
      <c r="AI218" s="4">
        <v>58669297</v>
      </c>
      <c r="AJ218" s="4">
        <v>23233042</v>
      </c>
      <c r="AK218" s="6">
        <v>40</v>
      </c>
      <c r="AL218" s="6">
        <v>0</v>
      </c>
      <c r="AM218" s="6">
        <v>0</v>
      </c>
      <c r="AN218" s="6">
        <v>0</v>
      </c>
      <c r="AO218" s="6">
        <v>2.3295571884215596</v>
      </c>
      <c r="AP218" s="6">
        <v>9.8996937206931399E-3</v>
      </c>
      <c r="AQ218" s="6">
        <v>0</v>
      </c>
      <c r="AR218" s="6">
        <v>0</v>
      </c>
      <c r="AS218" s="6">
        <v>0</v>
      </c>
      <c r="AT218" s="6">
        <v>0</v>
      </c>
      <c r="AU218" s="6">
        <v>1.2182950472004483</v>
      </c>
      <c r="AV218" s="6">
        <v>0</v>
      </c>
      <c r="AW218" s="6">
        <v>0</v>
      </c>
      <c r="AX218" s="4">
        <v>67997266</v>
      </c>
      <c r="AY218" s="4">
        <v>23459057</v>
      </c>
      <c r="AZ218" s="6">
        <v>34</v>
      </c>
      <c r="BA218" s="6">
        <v>14.405817761557934</v>
      </c>
      <c r="BB218" s="6">
        <v>0</v>
      </c>
      <c r="BC218" s="6">
        <v>0</v>
      </c>
      <c r="BD218" s="6">
        <v>1.583286148288058</v>
      </c>
      <c r="BE218" s="6">
        <v>0</v>
      </c>
      <c r="BF218" s="6">
        <v>0</v>
      </c>
      <c r="BG218" s="6">
        <v>0</v>
      </c>
      <c r="BH218" s="6">
        <v>0</v>
      </c>
      <c r="BI218" s="6">
        <v>0</v>
      </c>
      <c r="BJ218" s="6">
        <v>1.968582965632421</v>
      </c>
      <c r="BK218" s="6">
        <v>0</v>
      </c>
      <c r="BL218" s="6">
        <v>0</v>
      </c>
      <c r="BM218" s="4">
        <v>78861449</v>
      </c>
      <c r="BN218" s="4">
        <v>23500712</v>
      </c>
      <c r="BO218" s="6">
        <v>30</v>
      </c>
      <c r="BP218" s="6">
        <v>70.095952837514034</v>
      </c>
      <c r="BQ218" s="6">
        <v>8.6773158191973074</v>
      </c>
      <c r="BR218" s="6">
        <v>0</v>
      </c>
      <c r="BS218" s="6">
        <v>10.548463382726448</v>
      </c>
      <c r="BT218" s="6">
        <v>2.1475945069238753E-2</v>
      </c>
      <c r="BU218" s="6">
        <v>0</v>
      </c>
      <c r="BV218" s="6">
        <v>0</v>
      </c>
      <c r="BW218" s="6">
        <v>0</v>
      </c>
      <c r="BX218" s="6">
        <v>0</v>
      </c>
      <c r="BY218" s="6">
        <v>4.0050105715945961</v>
      </c>
      <c r="BZ218" s="6">
        <v>0</v>
      </c>
      <c r="CA218" s="6">
        <v>0</v>
      </c>
      <c r="CB218" s="4">
        <v>85872252</v>
      </c>
      <c r="CC218" s="4">
        <v>23099636</v>
      </c>
      <c r="CD218" s="6">
        <v>27</v>
      </c>
      <c r="CE218" s="6">
        <v>88.738155873971351</v>
      </c>
      <c r="CF218" s="6">
        <v>40.646982489247883</v>
      </c>
      <c r="CG218" s="6">
        <v>3.5915847331966613</v>
      </c>
      <c r="CH218" s="6">
        <v>52.391570152880327</v>
      </c>
      <c r="CI218" s="6">
        <v>12.832985766528962</v>
      </c>
      <c r="CJ218" s="6">
        <v>0.19681695417191858</v>
      </c>
      <c r="CK218" s="6">
        <v>5.2314157677636137</v>
      </c>
      <c r="CL218" s="6">
        <v>0</v>
      </c>
      <c r="CM218" s="6">
        <v>0</v>
      </c>
      <c r="CN218" s="6">
        <v>6.0127354387748788</v>
      </c>
      <c r="CO218" s="6">
        <v>0</v>
      </c>
      <c r="CP218" s="6">
        <v>0</v>
      </c>
    </row>
    <row r="219" spans="1:94" x14ac:dyDescent="0.2">
      <c r="A219" s="1" t="s">
        <v>529</v>
      </c>
      <c r="B219" s="1" t="s">
        <v>530</v>
      </c>
      <c r="C219" s="1" t="s">
        <v>88</v>
      </c>
      <c r="D219" s="1" t="s">
        <v>42</v>
      </c>
      <c r="E219" s="4">
        <v>1705</v>
      </c>
      <c r="F219" s="4">
        <v>807</v>
      </c>
      <c r="G219" s="1">
        <v>47</v>
      </c>
      <c r="H219" s="6">
        <v>0</v>
      </c>
      <c r="I219" s="6">
        <v>0</v>
      </c>
      <c r="J219" s="6">
        <v>0</v>
      </c>
      <c r="K219" s="6">
        <v>0</v>
      </c>
      <c r="L219" s="6">
        <v>0</v>
      </c>
      <c r="M219" s="6">
        <v>0</v>
      </c>
      <c r="N219" s="6">
        <v>0</v>
      </c>
      <c r="O219" s="6">
        <v>0</v>
      </c>
      <c r="P219" s="6">
        <v>0</v>
      </c>
      <c r="Q219" s="6">
        <v>0</v>
      </c>
      <c r="R219" s="6">
        <v>0</v>
      </c>
      <c r="S219" s="6">
        <v>0</v>
      </c>
      <c r="T219" s="4">
        <v>2282</v>
      </c>
      <c r="U219" s="4">
        <v>910</v>
      </c>
      <c r="V219" s="6">
        <v>40</v>
      </c>
      <c r="W219" s="6">
        <v>0</v>
      </c>
      <c r="X219" s="6">
        <v>0</v>
      </c>
      <c r="Y219" s="6">
        <v>0</v>
      </c>
      <c r="Z219" s="6">
        <v>0</v>
      </c>
      <c r="AA219" s="6">
        <v>0</v>
      </c>
      <c r="AB219" s="6">
        <v>0</v>
      </c>
      <c r="AC219" s="6">
        <v>0</v>
      </c>
      <c r="AD219" s="6">
        <v>0</v>
      </c>
      <c r="AE219" s="6">
        <v>0</v>
      </c>
      <c r="AF219" s="6">
        <v>0</v>
      </c>
      <c r="AG219" s="6">
        <v>0</v>
      </c>
      <c r="AH219" s="6">
        <v>0</v>
      </c>
      <c r="AI219" s="4">
        <v>2782</v>
      </c>
      <c r="AJ219" s="4">
        <v>1177</v>
      </c>
      <c r="AK219" s="6">
        <v>42</v>
      </c>
      <c r="AL219" s="6">
        <v>0</v>
      </c>
      <c r="AM219" s="6">
        <v>0</v>
      </c>
      <c r="AN219" s="6">
        <v>0</v>
      </c>
      <c r="AO219" s="6">
        <v>0</v>
      </c>
      <c r="AP219" s="6">
        <v>0</v>
      </c>
      <c r="AQ219" s="6">
        <v>0</v>
      </c>
      <c r="AR219" s="6">
        <v>0</v>
      </c>
      <c r="AS219" s="6">
        <v>0</v>
      </c>
      <c r="AT219" s="6">
        <v>0</v>
      </c>
      <c r="AU219" s="6">
        <v>0</v>
      </c>
      <c r="AV219" s="6">
        <v>0</v>
      </c>
      <c r="AW219" s="6">
        <v>0</v>
      </c>
      <c r="AX219" s="4">
        <v>3082</v>
      </c>
      <c r="AY219" s="4">
        <v>1255</v>
      </c>
      <c r="AZ219" s="6">
        <v>41</v>
      </c>
      <c r="BA219" s="6">
        <v>0</v>
      </c>
      <c r="BB219" s="6">
        <v>0</v>
      </c>
      <c r="BC219" s="6">
        <v>0</v>
      </c>
      <c r="BD219" s="6">
        <v>0</v>
      </c>
      <c r="BE219" s="6">
        <v>0</v>
      </c>
      <c r="BF219" s="6">
        <v>0</v>
      </c>
      <c r="BG219" s="6">
        <v>0</v>
      </c>
      <c r="BH219" s="6">
        <v>0</v>
      </c>
      <c r="BI219" s="6">
        <v>0</v>
      </c>
      <c r="BJ219" s="6">
        <v>0</v>
      </c>
      <c r="BK219" s="6">
        <v>0</v>
      </c>
      <c r="BL219" s="6">
        <v>0</v>
      </c>
      <c r="BM219" s="4">
        <v>3738</v>
      </c>
      <c r="BN219" s="4">
        <v>1394</v>
      </c>
      <c r="BO219" s="6">
        <v>37</v>
      </c>
      <c r="BP219" s="6">
        <v>0</v>
      </c>
      <c r="BQ219" s="6">
        <v>0</v>
      </c>
      <c r="BR219" s="6">
        <v>0</v>
      </c>
      <c r="BS219" s="6">
        <v>0</v>
      </c>
      <c r="BT219" s="6">
        <v>0</v>
      </c>
      <c r="BU219" s="6">
        <v>0</v>
      </c>
      <c r="BV219" s="6">
        <v>0</v>
      </c>
      <c r="BW219" s="6">
        <v>0</v>
      </c>
      <c r="BX219" s="6">
        <v>0</v>
      </c>
      <c r="BY219" s="6">
        <v>0</v>
      </c>
      <c r="BZ219" s="6">
        <v>0</v>
      </c>
      <c r="CA219" s="6">
        <v>0</v>
      </c>
      <c r="CB219" s="4">
        <v>4710</v>
      </c>
      <c r="CC219" s="4">
        <v>1757</v>
      </c>
      <c r="CD219" s="6">
        <v>37</v>
      </c>
      <c r="CE219" s="6">
        <v>0</v>
      </c>
      <c r="CF219" s="6">
        <v>0</v>
      </c>
      <c r="CG219" s="6">
        <v>0</v>
      </c>
      <c r="CH219" s="6">
        <v>0</v>
      </c>
      <c r="CI219" s="6">
        <v>0</v>
      </c>
      <c r="CJ219" s="6">
        <v>0</v>
      </c>
      <c r="CK219" s="6">
        <v>0</v>
      </c>
      <c r="CL219" s="6">
        <v>0</v>
      </c>
      <c r="CM219" s="6">
        <v>0</v>
      </c>
      <c r="CN219" s="6">
        <v>0</v>
      </c>
      <c r="CO219" s="6">
        <v>0</v>
      </c>
      <c r="CP219" s="6">
        <v>0</v>
      </c>
    </row>
    <row r="220" spans="1:94" x14ac:dyDescent="0.2">
      <c r="A220" s="1" t="s">
        <v>274</v>
      </c>
      <c r="E220" s="4">
        <v>16257409</v>
      </c>
      <c r="F220" s="4">
        <v>7234547</v>
      </c>
      <c r="G220" s="1">
        <v>44</v>
      </c>
      <c r="H220" s="6">
        <v>0</v>
      </c>
      <c r="I220" s="6">
        <v>0</v>
      </c>
      <c r="J220" s="6">
        <v>0</v>
      </c>
      <c r="K220" s="6">
        <v>0</v>
      </c>
      <c r="L220" s="6">
        <v>0</v>
      </c>
      <c r="M220" s="6">
        <v>0</v>
      </c>
      <c r="N220" s="6">
        <v>0</v>
      </c>
      <c r="O220" s="6">
        <v>0</v>
      </c>
      <c r="P220" s="6">
        <v>0</v>
      </c>
      <c r="Q220" s="6">
        <v>0</v>
      </c>
      <c r="R220" s="6">
        <v>0</v>
      </c>
      <c r="S220" s="6">
        <v>0</v>
      </c>
      <c r="T220" s="4">
        <v>19210766</v>
      </c>
      <c r="U220" s="4">
        <v>6896665</v>
      </c>
      <c r="V220" s="6">
        <v>36</v>
      </c>
      <c r="W220" s="6">
        <v>0</v>
      </c>
      <c r="X220" s="6">
        <v>0</v>
      </c>
      <c r="Y220" s="6">
        <v>0</v>
      </c>
      <c r="Z220" s="6">
        <v>0.98440333117528545</v>
      </c>
      <c r="AA220" s="6">
        <v>0</v>
      </c>
      <c r="AB220" s="6">
        <v>0</v>
      </c>
      <c r="AC220" s="6">
        <v>0</v>
      </c>
      <c r="AD220" s="6">
        <v>0</v>
      </c>
      <c r="AE220" s="6">
        <v>0</v>
      </c>
      <c r="AF220" s="6">
        <v>0</v>
      </c>
      <c r="AG220" s="6">
        <v>0</v>
      </c>
      <c r="AH220" s="6">
        <v>0</v>
      </c>
      <c r="AI220" s="4">
        <v>21143876</v>
      </c>
      <c r="AJ220" s="4">
        <v>6237443</v>
      </c>
      <c r="AK220" s="6">
        <v>30</v>
      </c>
      <c r="AL220" s="6">
        <v>0</v>
      </c>
      <c r="AM220" s="6">
        <v>0</v>
      </c>
      <c r="AN220" s="6">
        <v>0</v>
      </c>
      <c r="AO220" s="6">
        <v>0.65424245159434724</v>
      </c>
      <c r="AP220" s="6">
        <v>0</v>
      </c>
      <c r="AQ220" s="6">
        <v>0</v>
      </c>
      <c r="AR220" s="6">
        <v>0</v>
      </c>
      <c r="AS220" s="6">
        <v>0</v>
      </c>
      <c r="AT220" s="6">
        <v>0</v>
      </c>
      <c r="AU220" s="6">
        <v>0</v>
      </c>
      <c r="AV220" s="6">
        <v>0</v>
      </c>
      <c r="AW220" s="6">
        <v>0</v>
      </c>
      <c r="AX220" s="4">
        <v>22483195</v>
      </c>
      <c r="AY220" s="4">
        <v>5238584</v>
      </c>
      <c r="AZ220" s="6">
        <v>23</v>
      </c>
      <c r="BA220" s="6">
        <v>39.97101125036842</v>
      </c>
      <c r="BB220" s="6">
        <v>2.8811984307209735</v>
      </c>
      <c r="BC220" s="6">
        <v>0</v>
      </c>
      <c r="BD220" s="6">
        <v>1.9559865795795199</v>
      </c>
      <c r="BE220" s="6">
        <v>0</v>
      </c>
      <c r="BF220" s="6">
        <v>0</v>
      </c>
      <c r="BG220" s="6">
        <v>0</v>
      </c>
      <c r="BH220" s="6">
        <v>0</v>
      </c>
      <c r="BI220" s="6">
        <v>0</v>
      </c>
      <c r="BJ220" s="6">
        <v>0</v>
      </c>
      <c r="BK220" s="6">
        <v>0</v>
      </c>
      <c r="BL220" s="6">
        <v>0</v>
      </c>
      <c r="BM220" s="4">
        <v>23205595</v>
      </c>
      <c r="BN220" s="4">
        <v>4060979</v>
      </c>
      <c r="BO220" s="6">
        <v>18</v>
      </c>
      <c r="BP220" s="6">
        <v>62.209654371519775</v>
      </c>
      <c r="BQ220" s="6">
        <v>35.546773327318363</v>
      </c>
      <c r="BR220" s="6">
        <v>2.1407645791815222</v>
      </c>
      <c r="BS220" s="6">
        <v>42.794409919381508</v>
      </c>
      <c r="BT220" s="6">
        <v>1.46954712151922</v>
      </c>
      <c r="BU220" s="6">
        <v>0</v>
      </c>
      <c r="BV220" s="6">
        <v>0</v>
      </c>
      <c r="BW220" s="6">
        <v>0</v>
      </c>
      <c r="BX220" s="6">
        <v>0</v>
      </c>
      <c r="BY220" s="6">
        <v>0</v>
      </c>
      <c r="BZ220" s="6">
        <v>0</v>
      </c>
      <c r="CA220" s="6">
        <v>0</v>
      </c>
      <c r="CB220" s="4">
        <v>23679166</v>
      </c>
      <c r="CC220" s="4">
        <v>3528196</v>
      </c>
      <c r="CD220" s="6">
        <v>15</v>
      </c>
      <c r="CE220" s="6">
        <v>90.058262069340827</v>
      </c>
      <c r="CF220" s="6">
        <v>86.360224885465541</v>
      </c>
      <c r="CG220" s="6">
        <v>35.926462135323547</v>
      </c>
      <c r="CH220" s="6">
        <v>69.744764746629713</v>
      </c>
      <c r="CI220" s="6">
        <v>24.436482553690329</v>
      </c>
      <c r="CJ220" s="6">
        <v>0.24281530844658289</v>
      </c>
      <c r="CK220" s="6">
        <v>0</v>
      </c>
      <c r="CL220" s="6">
        <v>0</v>
      </c>
      <c r="CM220" s="6">
        <v>0</v>
      </c>
      <c r="CN220" s="6">
        <v>0</v>
      </c>
      <c r="CO220" s="6">
        <v>0</v>
      </c>
      <c r="CP220" s="6">
        <v>0</v>
      </c>
    </row>
    <row r="221" spans="1:94" x14ac:dyDescent="0.2">
      <c r="A221" s="1" t="s">
        <v>349</v>
      </c>
      <c r="B221" s="1" t="s">
        <v>350</v>
      </c>
      <c r="C221" s="1" t="s">
        <v>129</v>
      </c>
      <c r="D221" s="1" t="s">
        <v>44</v>
      </c>
      <c r="E221" s="4">
        <v>16198348</v>
      </c>
      <c r="F221" s="4">
        <v>8487934</v>
      </c>
      <c r="G221" s="1">
        <v>52</v>
      </c>
      <c r="H221" s="6">
        <v>0</v>
      </c>
      <c r="I221" s="6">
        <v>0</v>
      </c>
      <c r="J221" s="6">
        <v>0</v>
      </c>
      <c r="K221" s="6">
        <v>3.9408883245322122E-2</v>
      </c>
      <c r="L221" s="6">
        <v>0</v>
      </c>
      <c r="M221" s="6">
        <v>0</v>
      </c>
      <c r="N221" s="6">
        <v>0</v>
      </c>
      <c r="O221" s="6">
        <v>0</v>
      </c>
      <c r="P221" s="6">
        <v>0</v>
      </c>
      <c r="Q221" s="6">
        <v>0</v>
      </c>
      <c r="R221" s="6">
        <v>0</v>
      </c>
      <c r="S221" s="6">
        <v>0</v>
      </c>
      <c r="T221" s="4">
        <v>22506822</v>
      </c>
      <c r="U221" s="4">
        <v>12063657</v>
      </c>
      <c r="V221" s="6">
        <v>54</v>
      </c>
      <c r="W221" s="6">
        <v>0</v>
      </c>
      <c r="X221" s="6">
        <v>0</v>
      </c>
      <c r="Y221" s="6">
        <v>0</v>
      </c>
      <c r="Z221" s="6">
        <v>2.8074571417274217</v>
      </c>
      <c r="AA221" s="6">
        <v>1.4340593403807817E-2</v>
      </c>
      <c r="AB221" s="6">
        <v>0</v>
      </c>
      <c r="AC221" s="6">
        <v>0</v>
      </c>
      <c r="AD221" s="6">
        <v>0</v>
      </c>
      <c r="AE221" s="6">
        <v>0</v>
      </c>
      <c r="AF221" s="6">
        <v>0</v>
      </c>
      <c r="AG221" s="6">
        <v>0</v>
      </c>
      <c r="AH221" s="6">
        <v>0</v>
      </c>
      <c r="AI221" s="4">
        <v>30478390</v>
      </c>
      <c r="AJ221" s="4">
        <v>15970677</v>
      </c>
      <c r="AK221" s="6">
        <v>52</v>
      </c>
      <c r="AL221" s="6">
        <v>35.726519295331059</v>
      </c>
      <c r="AM221" s="6">
        <v>4.7763786093726646</v>
      </c>
      <c r="AN221" s="6">
        <v>3.0011251245016104E-2</v>
      </c>
      <c r="AO221" s="6">
        <v>36.811376249109543</v>
      </c>
      <c r="AP221" s="6">
        <v>13.233534182677415</v>
      </c>
      <c r="AQ221" s="6">
        <v>0.39320186614506075</v>
      </c>
      <c r="AR221" s="6">
        <v>0</v>
      </c>
      <c r="AS221" s="6">
        <v>0</v>
      </c>
      <c r="AT221" s="6">
        <v>0</v>
      </c>
      <c r="AU221" s="6">
        <v>0</v>
      </c>
      <c r="AV221" s="6">
        <v>0</v>
      </c>
      <c r="AW221" s="6">
        <v>0</v>
      </c>
      <c r="AX221" s="4">
        <v>39342820</v>
      </c>
      <c r="AY221" s="4">
        <v>20143524</v>
      </c>
      <c r="AZ221" s="6">
        <v>51</v>
      </c>
      <c r="BA221" s="6">
        <v>67.622259143931316</v>
      </c>
      <c r="BB221" s="6">
        <v>40.575834695061303</v>
      </c>
      <c r="BC221" s="6">
        <v>16.946513430321328</v>
      </c>
      <c r="BD221" s="6">
        <v>51.285892180534056</v>
      </c>
      <c r="BE221" s="6">
        <v>17.447314581103086</v>
      </c>
      <c r="BF221" s="6">
        <v>3.6443623270684915</v>
      </c>
      <c r="BG221" s="6">
        <v>0</v>
      </c>
      <c r="BH221" s="6">
        <v>0</v>
      </c>
      <c r="BI221" s="6">
        <v>0</v>
      </c>
      <c r="BJ221" s="6">
        <v>0</v>
      </c>
      <c r="BK221" s="6">
        <v>0</v>
      </c>
      <c r="BL221" s="6">
        <v>0</v>
      </c>
      <c r="BM221" s="4">
        <v>52425197</v>
      </c>
      <c r="BN221" s="4">
        <v>26894126</v>
      </c>
      <c r="BO221" s="6">
        <v>51</v>
      </c>
      <c r="BP221" s="6">
        <v>84.461454519845717</v>
      </c>
      <c r="BQ221" s="6">
        <v>61.058794028108586</v>
      </c>
      <c r="BR221" s="6">
        <v>23.767569171052443</v>
      </c>
      <c r="BS221" s="6">
        <v>44.238790284540201</v>
      </c>
      <c r="BT221" s="6">
        <v>15.4315667294784</v>
      </c>
      <c r="BU221" s="6">
        <v>6.9331756681737868</v>
      </c>
      <c r="BV221" s="6">
        <v>0</v>
      </c>
      <c r="BW221" s="6">
        <v>0</v>
      </c>
      <c r="BX221" s="6">
        <v>0</v>
      </c>
      <c r="BY221" s="6">
        <v>0</v>
      </c>
      <c r="BZ221" s="6">
        <v>0</v>
      </c>
      <c r="CA221" s="6">
        <v>0</v>
      </c>
      <c r="CB221" s="4">
        <v>71270985</v>
      </c>
      <c r="CC221" s="4">
        <v>35136596</v>
      </c>
      <c r="CD221" s="6">
        <v>49</v>
      </c>
      <c r="CE221" s="6">
        <v>78.025791115337412</v>
      </c>
      <c r="CF221" s="6">
        <v>36.782937083603663</v>
      </c>
      <c r="CG221" s="6">
        <v>7.8809227848935626</v>
      </c>
      <c r="CH221" s="6">
        <v>52.437450116112558</v>
      </c>
      <c r="CI221" s="6">
        <v>17.021011369456506</v>
      </c>
      <c r="CJ221" s="6">
        <v>1.9760166864200506</v>
      </c>
      <c r="CK221" s="6">
        <v>0</v>
      </c>
      <c r="CL221" s="6">
        <v>0</v>
      </c>
      <c r="CM221" s="6">
        <v>0</v>
      </c>
      <c r="CN221" s="6">
        <v>0</v>
      </c>
      <c r="CO221" s="6">
        <v>0</v>
      </c>
      <c r="CP221" s="6">
        <v>0</v>
      </c>
    </row>
    <row r="222" spans="1:94" x14ac:dyDescent="0.2">
      <c r="A222" s="1" t="s">
        <v>235</v>
      </c>
      <c r="B222" s="1" t="s">
        <v>236</v>
      </c>
      <c r="C222" s="1" t="s">
        <v>129</v>
      </c>
      <c r="D222" s="1" t="s">
        <v>44</v>
      </c>
      <c r="E222" s="4">
        <v>11744123</v>
      </c>
      <c r="F222" s="4">
        <v>6377059</v>
      </c>
      <c r="G222" s="1">
        <v>54</v>
      </c>
      <c r="H222" s="6">
        <v>0</v>
      </c>
      <c r="I222" s="6">
        <v>0</v>
      </c>
      <c r="J222" s="6">
        <v>0</v>
      </c>
      <c r="K222" s="6">
        <v>0.45942808432539201</v>
      </c>
      <c r="L222" s="6">
        <v>0</v>
      </c>
      <c r="M222" s="6">
        <v>0</v>
      </c>
      <c r="N222" s="6">
        <v>0</v>
      </c>
      <c r="O222" s="6">
        <v>0</v>
      </c>
      <c r="P222" s="6">
        <v>0</v>
      </c>
      <c r="Q222" s="6">
        <v>0</v>
      </c>
      <c r="R222" s="6">
        <v>0</v>
      </c>
      <c r="S222" s="6">
        <v>0</v>
      </c>
      <c r="T222" s="4">
        <v>15059823</v>
      </c>
      <c r="U222" s="4">
        <v>8313022</v>
      </c>
      <c r="V222" s="6">
        <v>55</v>
      </c>
      <c r="W222" s="6">
        <v>0</v>
      </c>
      <c r="X222" s="6">
        <v>0</v>
      </c>
      <c r="Y222" s="6">
        <v>0</v>
      </c>
      <c r="Z222" s="6">
        <v>1.3087899923758172E-2</v>
      </c>
      <c r="AA222" s="6">
        <v>0</v>
      </c>
      <c r="AB222" s="6">
        <v>0</v>
      </c>
      <c r="AC222" s="6">
        <v>0</v>
      </c>
      <c r="AD222" s="6">
        <v>0</v>
      </c>
      <c r="AE222" s="6">
        <v>0</v>
      </c>
      <c r="AF222" s="6">
        <v>0</v>
      </c>
      <c r="AG222" s="6">
        <v>0</v>
      </c>
      <c r="AH222" s="6">
        <v>0</v>
      </c>
      <c r="AI222" s="4">
        <v>20706774</v>
      </c>
      <c r="AJ222" s="4">
        <v>11595794</v>
      </c>
      <c r="AK222" s="6">
        <v>56</v>
      </c>
      <c r="AL222" s="6">
        <v>16.879137383778982</v>
      </c>
      <c r="AM222" s="6">
        <v>2.9312352392600285E-2</v>
      </c>
      <c r="AN222" s="6">
        <v>0</v>
      </c>
      <c r="AO222" s="6">
        <v>10.476281313724614</v>
      </c>
      <c r="AP222" s="6">
        <v>0.10934999362699957</v>
      </c>
      <c r="AQ222" s="6">
        <v>0</v>
      </c>
      <c r="AR222" s="6">
        <v>0</v>
      </c>
      <c r="AS222" s="6">
        <v>0</v>
      </c>
      <c r="AT222" s="6">
        <v>0</v>
      </c>
      <c r="AU222" s="6">
        <v>0</v>
      </c>
      <c r="AV222" s="6">
        <v>0</v>
      </c>
      <c r="AW222" s="6">
        <v>0</v>
      </c>
      <c r="AX222" s="4">
        <v>27980252</v>
      </c>
      <c r="AY222" s="4">
        <v>16144605</v>
      </c>
      <c r="AZ222" s="6">
        <v>58</v>
      </c>
      <c r="BA222" s="6">
        <v>98.395228622812397</v>
      </c>
      <c r="BB222" s="6">
        <v>75.339737330210312</v>
      </c>
      <c r="BC222" s="6">
        <v>28.580092235146044</v>
      </c>
      <c r="BD222" s="6">
        <v>45.421402381786365</v>
      </c>
      <c r="BE222" s="6">
        <v>11.101844857771374</v>
      </c>
      <c r="BF222" s="6">
        <v>1.100986986055094</v>
      </c>
      <c r="BG222" s="6">
        <v>0</v>
      </c>
      <c r="BH222" s="6">
        <v>0</v>
      </c>
      <c r="BI222" s="6">
        <v>0</v>
      </c>
      <c r="BJ222" s="6">
        <v>0</v>
      </c>
      <c r="BK222" s="6">
        <v>0</v>
      </c>
      <c r="BL222" s="6">
        <v>0</v>
      </c>
      <c r="BM222" s="4">
        <v>37531348</v>
      </c>
      <c r="BN222" s="4">
        <v>20980023</v>
      </c>
      <c r="BO222" s="6">
        <v>56</v>
      </c>
      <c r="BP222" s="6">
        <v>98.457294350916584</v>
      </c>
      <c r="BQ222" s="6">
        <v>90.031026181429823</v>
      </c>
      <c r="BR222" s="6">
        <v>73.420677374853213</v>
      </c>
      <c r="BS222" s="6">
        <v>95.863941617223205</v>
      </c>
      <c r="BT222" s="6">
        <v>38.682993817499629</v>
      </c>
      <c r="BU222" s="6">
        <v>9.0955858342004667</v>
      </c>
      <c r="BV222" s="6">
        <v>0</v>
      </c>
      <c r="BW222" s="6">
        <v>0</v>
      </c>
      <c r="BX222" s="6">
        <v>0</v>
      </c>
      <c r="BY222" s="6">
        <v>9.0500377430472789E-2</v>
      </c>
      <c r="BZ222" s="6">
        <v>0</v>
      </c>
      <c r="CA222" s="6">
        <v>0</v>
      </c>
      <c r="CB222" s="4">
        <v>51362507</v>
      </c>
      <c r="CC222" s="4">
        <v>26092154</v>
      </c>
      <c r="CD222" s="6">
        <v>51</v>
      </c>
      <c r="CE222" s="6">
        <v>97.805263605296815</v>
      </c>
      <c r="CF222" s="6">
        <v>83.588967012842247</v>
      </c>
      <c r="CG222" s="6">
        <v>58.207942510227404</v>
      </c>
      <c r="CH222" s="6">
        <v>80.477131171309196</v>
      </c>
      <c r="CI222" s="6">
        <v>40.086058054080162</v>
      </c>
      <c r="CJ222" s="6">
        <v>20.548648455777165</v>
      </c>
      <c r="CK222" s="6">
        <v>0</v>
      </c>
      <c r="CL222" s="6">
        <v>0</v>
      </c>
      <c r="CM222" s="6">
        <v>0</v>
      </c>
      <c r="CN222" s="6">
        <v>0</v>
      </c>
      <c r="CO222" s="6">
        <v>0</v>
      </c>
      <c r="CP222" s="6">
        <v>0</v>
      </c>
    </row>
    <row r="223" spans="1:94" x14ac:dyDescent="0.2">
      <c r="A223" s="1" t="s">
        <v>451</v>
      </c>
      <c r="B223" s="1" t="s">
        <v>452</v>
      </c>
      <c r="C223" s="1" t="s">
        <v>269</v>
      </c>
      <c r="D223" s="1" t="s">
        <v>43</v>
      </c>
      <c r="E223" s="4">
        <v>48803908</v>
      </c>
      <c r="F223" s="4">
        <v>13665094</v>
      </c>
      <c r="G223" s="1">
        <v>28</v>
      </c>
      <c r="H223" s="6">
        <v>0</v>
      </c>
      <c r="I223" s="6">
        <v>0</v>
      </c>
      <c r="J223" s="6">
        <v>0</v>
      </c>
      <c r="K223" s="6">
        <v>0</v>
      </c>
      <c r="L223" s="6">
        <v>0</v>
      </c>
      <c r="M223" s="6">
        <v>0</v>
      </c>
      <c r="N223" s="6">
        <v>0</v>
      </c>
      <c r="O223" s="6">
        <v>0</v>
      </c>
      <c r="P223" s="6">
        <v>0</v>
      </c>
      <c r="Q223" s="6">
        <v>0</v>
      </c>
      <c r="R223" s="6">
        <v>0</v>
      </c>
      <c r="S223" s="6">
        <v>0</v>
      </c>
      <c r="T223" s="4">
        <v>50820843</v>
      </c>
      <c r="U223" s="4">
        <v>13060957</v>
      </c>
      <c r="V223" s="6">
        <v>26</v>
      </c>
      <c r="W223" s="6">
        <v>0</v>
      </c>
      <c r="X223" s="6">
        <v>0</v>
      </c>
      <c r="Y223" s="6">
        <v>0</v>
      </c>
      <c r="Z223" s="6">
        <v>1.4929993261596376E-3</v>
      </c>
      <c r="AA223" s="6">
        <v>0</v>
      </c>
      <c r="AB223" s="6">
        <v>0</v>
      </c>
      <c r="AC223" s="6">
        <v>0</v>
      </c>
      <c r="AD223" s="6">
        <v>0</v>
      </c>
      <c r="AE223" s="6">
        <v>0</v>
      </c>
      <c r="AF223" s="6">
        <v>0</v>
      </c>
      <c r="AG223" s="6">
        <v>0</v>
      </c>
      <c r="AH223" s="6">
        <v>0</v>
      </c>
      <c r="AI223" s="4">
        <v>50961145</v>
      </c>
      <c r="AJ223" s="4">
        <v>12536442</v>
      </c>
      <c r="AK223" s="6">
        <v>25</v>
      </c>
      <c r="AL223" s="6">
        <v>0</v>
      </c>
      <c r="AM223" s="6">
        <v>0</v>
      </c>
      <c r="AN223" s="6">
        <v>0</v>
      </c>
      <c r="AO223" s="6">
        <v>3.8152451867922337</v>
      </c>
      <c r="AP223" s="6">
        <v>0</v>
      </c>
      <c r="AQ223" s="6">
        <v>0</v>
      </c>
      <c r="AR223" s="6">
        <v>2.0915503776908952</v>
      </c>
      <c r="AS223" s="6">
        <v>0</v>
      </c>
      <c r="AT223" s="6">
        <v>0</v>
      </c>
      <c r="AU223" s="6">
        <v>0</v>
      </c>
      <c r="AV223" s="6">
        <v>0</v>
      </c>
      <c r="AW223" s="6">
        <v>0</v>
      </c>
      <c r="AX223" s="4">
        <v>46817531</v>
      </c>
      <c r="AY223" s="4">
        <v>8942148</v>
      </c>
      <c r="AZ223" s="6">
        <v>19</v>
      </c>
      <c r="BA223" s="6">
        <v>2.0673108966659912</v>
      </c>
      <c r="BB223" s="6">
        <v>0</v>
      </c>
      <c r="BC223" s="6">
        <v>0</v>
      </c>
      <c r="BD223" s="6">
        <v>25.28955011704123</v>
      </c>
      <c r="BE223" s="6">
        <v>0</v>
      </c>
      <c r="BF223" s="6">
        <v>0</v>
      </c>
      <c r="BG223" s="6">
        <v>3.2693710728115888</v>
      </c>
      <c r="BH223" s="6">
        <v>0</v>
      </c>
      <c r="BI223" s="6">
        <v>0</v>
      </c>
      <c r="BJ223" s="6">
        <v>0</v>
      </c>
      <c r="BK223" s="6">
        <v>0</v>
      </c>
      <c r="BL223" s="6">
        <v>0</v>
      </c>
      <c r="BM223" s="4">
        <v>44884821</v>
      </c>
      <c r="BN223" s="4">
        <v>7989498</v>
      </c>
      <c r="BO223" s="6">
        <v>18</v>
      </c>
      <c r="BP223" s="6">
        <v>96.903347369258995</v>
      </c>
      <c r="BQ223" s="6">
        <v>16.602632605953467</v>
      </c>
      <c r="BR223" s="6">
        <v>0</v>
      </c>
      <c r="BS223" s="6">
        <v>22.241384877998595</v>
      </c>
      <c r="BT223" s="6">
        <v>0.49194580185138043</v>
      </c>
      <c r="BU223" s="6">
        <v>0</v>
      </c>
      <c r="BV223" s="6">
        <v>0</v>
      </c>
      <c r="BW223" s="6">
        <v>0</v>
      </c>
      <c r="BX223" s="6">
        <v>0</v>
      </c>
      <c r="BY223" s="6">
        <v>0</v>
      </c>
      <c r="BZ223" s="6">
        <v>0</v>
      </c>
      <c r="CA223" s="6">
        <v>0</v>
      </c>
      <c r="CB223" s="4">
        <v>38675009</v>
      </c>
      <c r="CC223" s="4">
        <v>6884152</v>
      </c>
      <c r="CD223" s="6">
        <v>18</v>
      </c>
      <c r="CE223" s="6">
        <v>82.260923349745909</v>
      </c>
      <c r="CF223" s="6">
        <v>3.2534726136203846</v>
      </c>
      <c r="CG223" s="6">
        <v>0</v>
      </c>
      <c r="CH223" s="6">
        <v>19.962734698478478</v>
      </c>
      <c r="CI223" s="6">
        <v>0</v>
      </c>
      <c r="CJ223" s="6">
        <v>0</v>
      </c>
      <c r="CK223" s="6">
        <v>0.72947256248845171</v>
      </c>
      <c r="CL223" s="6">
        <v>0</v>
      </c>
      <c r="CM223" s="6">
        <v>0</v>
      </c>
      <c r="CN223" s="6">
        <v>0</v>
      </c>
      <c r="CO223" s="6">
        <v>0</v>
      </c>
      <c r="CP223" s="6">
        <v>0</v>
      </c>
    </row>
    <row r="224" spans="1:94" x14ac:dyDescent="0.2">
      <c r="A224" s="1" t="s">
        <v>293</v>
      </c>
      <c r="B224" s="1" t="s">
        <v>294</v>
      </c>
      <c r="C224" s="1" t="s">
        <v>95</v>
      </c>
      <c r="D224" s="1" t="s">
        <v>45</v>
      </c>
      <c r="E224" s="4">
        <v>2864542</v>
      </c>
      <c r="F224" s="4">
        <v>930976</v>
      </c>
      <c r="G224" s="1">
        <v>32</v>
      </c>
      <c r="H224" s="6">
        <v>0</v>
      </c>
      <c r="I224" s="6">
        <v>0</v>
      </c>
      <c r="J224" s="6">
        <v>0</v>
      </c>
      <c r="K224" s="6">
        <v>0</v>
      </c>
      <c r="L224" s="6">
        <v>0</v>
      </c>
      <c r="M224" s="6">
        <v>0</v>
      </c>
      <c r="N224" s="6">
        <v>0</v>
      </c>
      <c r="O224" s="6">
        <v>0</v>
      </c>
      <c r="P224" s="6">
        <v>0</v>
      </c>
      <c r="Q224" s="6">
        <v>0</v>
      </c>
      <c r="R224" s="6">
        <v>0</v>
      </c>
      <c r="S224" s="6">
        <v>0</v>
      </c>
      <c r="T224" s="4">
        <v>3016544</v>
      </c>
      <c r="U224" s="4">
        <v>944178</v>
      </c>
      <c r="V224" s="6">
        <v>31</v>
      </c>
      <c r="W224" s="6">
        <v>0</v>
      </c>
      <c r="X224" s="6">
        <v>0</v>
      </c>
      <c r="Y224" s="6">
        <v>0</v>
      </c>
      <c r="Z224" s="6">
        <v>0</v>
      </c>
      <c r="AA224" s="6">
        <v>0</v>
      </c>
      <c r="AB224" s="6">
        <v>0</v>
      </c>
      <c r="AC224" s="6">
        <v>0</v>
      </c>
      <c r="AD224" s="6">
        <v>0</v>
      </c>
      <c r="AE224" s="6">
        <v>0</v>
      </c>
      <c r="AF224" s="6">
        <v>0</v>
      </c>
      <c r="AG224" s="6">
        <v>0</v>
      </c>
      <c r="AH224" s="6">
        <v>0</v>
      </c>
      <c r="AI224" s="4">
        <v>3200149</v>
      </c>
      <c r="AJ224" s="4">
        <v>950444</v>
      </c>
      <c r="AK224" s="6">
        <v>30</v>
      </c>
      <c r="AL224" s="6">
        <v>0</v>
      </c>
      <c r="AM224" s="6">
        <v>0</v>
      </c>
      <c r="AN224" s="6">
        <v>0</v>
      </c>
      <c r="AO224" s="6">
        <v>0</v>
      </c>
      <c r="AP224" s="6">
        <v>0</v>
      </c>
      <c r="AQ224" s="6">
        <v>0</v>
      </c>
      <c r="AR224" s="6">
        <v>0.85581054749148811</v>
      </c>
      <c r="AS224" s="6">
        <v>0</v>
      </c>
      <c r="AT224" s="6">
        <v>0</v>
      </c>
      <c r="AU224" s="6">
        <v>0</v>
      </c>
      <c r="AV224" s="6">
        <v>0</v>
      </c>
      <c r="AW224" s="6">
        <v>0</v>
      </c>
      <c r="AX224" s="4">
        <v>3308701</v>
      </c>
      <c r="AY224" s="4">
        <v>936362</v>
      </c>
      <c r="AZ224" s="6">
        <v>28</v>
      </c>
      <c r="BA224" s="6">
        <v>0</v>
      </c>
      <c r="BB224" s="6">
        <v>0</v>
      </c>
      <c r="BC224" s="6">
        <v>0</v>
      </c>
      <c r="BD224" s="6">
        <v>0</v>
      </c>
      <c r="BE224" s="6">
        <v>0</v>
      </c>
      <c r="BF224" s="6">
        <v>0</v>
      </c>
      <c r="BG224" s="6">
        <v>5.2813975791413998</v>
      </c>
      <c r="BH224" s="6">
        <v>0</v>
      </c>
      <c r="BI224" s="6">
        <v>0</v>
      </c>
      <c r="BJ224" s="6">
        <v>0</v>
      </c>
      <c r="BK224" s="6">
        <v>0</v>
      </c>
      <c r="BL224" s="6">
        <v>0</v>
      </c>
      <c r="BM224" s="4">
        <v>3392734</v>
      </c>
      <c r="BN224" s="4">
        <v>871933</v>
      </c>
      <c r="BO224" s="6">
        <v>26</v>
      </c>
      <c r="BP224" s="6">
        <v>0</v>
      </c>
      <c r="BQ224" s="6">
        <v>0</v>
      </c>
      <c r="BR224" s="6">
        <v>0</v>
      </c>
      <c r="BS224" s="6">
        <v>0</v>
      </c>
      <c r="BT224" s="6">
        <v>0</v>
      </c>
      <c r="BU224" s="6">
        <v>0</v>
      </c>
      <c r="BV224" s="6">
        <v>0</v>
      </c>
      <c r="BW224" s="6">
        <v>0</v>
      </c>
      <c r="BX224" s="6">
        <v>0</v>
      </c>
      <c r="BY224" s="6">
        <v>0</v>
      </c>
      <c r="BZ224" s="6">
        <v>0</v>
      </c>
      <c r="CA224" s="6">
        <v>0</v>
      </c>
      <c r="CB224" s="4">
        <v>3413145</v>
      </c>
      <c r="CC224" s="4">
        <v>757718</v>
      </c>
      <c r="CD224" s="6">
        <v>22</v>
      </c>
      <c r="CE224" s="6">
        <v>16.075109737395707</v>
      </c>
      <c r="CF224" s="6">
        <v>0</v>
      </c>
      <c r="CG224" s="6">
        <v>0</v>
      </c>
      <c r="CH224" s="6">
        <v>0</v>
      </c>
      <c r="CI224" s="6">
        <v>0</v>
      </c>
      <c r="CJ224" s="6">
        <v>0</v>
      </c>
      <c r="CK224" s="6">
        <v>2.0391491293594717</v>
      </c>
      <c r="CL224" s="6">
        <v>0</v>
      </c>
      <c r="CM224" s="6">
        <v>0</v>
      </c>
      <c r="CN224" s="6">
        <v>0</v>
      </c>
      <c r="CO224" s="6">
        <v>0</v>
      </c>
      <c r="CP224" s="6">
        <v>0</v>
      </c>
    </row>
    <row r="225" spans="1:94" x14ac:dyDescent="0.2">
      <c r="A225" s="1" t="s">
        <v>325</v>
      </c>
      <c r="B225" s="1" t="s">
        <v>326</v>
      </c>
      <c r="E225" s="4">
        <v>211018854</v>
      </c>
      <c r="F225" s="4">
        <v>65415845</v>
      </c>
      <c r="G225" s="1">
        <v>31</v>
      </c>
      <c r="H225" s="6">
        <v>0</v>
      </c>
      <c r="I225" s="6">
        <v>0</v>
      </c>
      <c r="J225" s="6">
        <v>0</v>
      </c>
      <c r="K225" s="6">
        <v>1.0257453679609276E-3</v>
      </c>
      <c r="L225" s="6">
        <v>0</v>
      </c>
      <c r="M225" s="6">
        <v>0</v>
      </c>
      <c r="N225" s="6">
        <v>3.6671895012592133</v>
      </c>
      <c r="O225" s="6">
        <v>1.757983864612618E-4</v>
      </c>
      <c r="P225" s="6">
        <v>0</v>
      </c>
      <c r="Q225" s="6">
        <v>1.0444594883701341</v>
      </c>
      <c r="R225" s="6">
        <v>0.1172407082718262</v>
      </c>
      <c r="S225" s="6">
        <v>0</v>
      </c>
      <c r="T225" s="4">
        <v>234853307</v>
      </c>
      <c r="U225" s="4">
        <v>61531566</v>
      </c>
      <c r="V225" s="6">
        <v>26</v>
      </c>
      <c r="W225" s="6">
        <v>6.5007284228716039E-6</v>
      </c>
      <c r="X225" s="6">
        <v>0</v>
      </c>
      <c r="Y225" s="6">
        <v>0</v>
      </c>
      <c r="Z225" s="6">
        <v>0.11833438466363752</v>
      </c>
      <c r="AA225" s="6">
        <v>0</v>
      </c>
      <c r="AB225" s="6">
        <v>0</v>
      </c>
      <c r="AC225" s="6">
        <v>6.2687743068330164</v>
      </c>
      <c r="AD225" s="6">
        <v>1.6638614398339871E-2</v>
      </c>
      <c r="AE225" s="6">
        <v>0</v>
      </c>
      <c r="AF225" s="6">
        <v>1.4019210887627986</v>
      </c>
      <c r="AG225" s="6">
        <v>0.52455677789835542</v>
      </c>
      <c r="AH225" s="6">
        <v>0</v>
      </c>
      <c r="AI225" s="4">
        <v>265326043</v>
      </c>
      <c r="AJ225" s="4">
        <v>68984771</v>
      </c>
      <c r="AK225" s="6">
        <v>26</v>
      </c>
      <c r="AL225" s="6">
        <v>2.7190059092897473E-2</v>
      </c>
      <c r="AM225" s="6">
        <v>0</v>
      </c>
      <c r="AN225" s="6">
        <v>0</v>
      </c>
      <c r="AO225" s="6">
        <v>0.99341490892243445</v>
      </c>
      <c r="AP225" s="6">
        <v>3.928403270339189E-3</v>
      </c>
      <c r="AQ225" s="6">
        <v>0</v>
      </c>
      <c r="AR225" s="6">
        <v>13.230437483078694</v>
      </c>
      <c r="AS225" s="6">
        <v>9.3397425353488536E-3</v>
      </c>
      <c r="AT225" s="6">
        <v>0</v>
      </c>
      <c r="AU225" s="6">
        <v>1.9023300084594033</v>
      </c>
      <c r="AV225" s="6">
        <v>0.69321821768459591</v>
      </c>
      <c r="AW225" s="6">
        <v>0</v>
      </c>
      <c r="AX225" s="4">
        <v>296478351</v>
      </c>
      <c r="AY225" s="4">
        <v>74119588</v>
      </c>
      <c r="AZ225" s="6">
        <v>25</v>
      </c>
      <c r="BA225" s="6">
        <v>5.5514744631338209</v>
      </c>
      <c r="BB225" s="6">
        <v>8.2406016611964977E-2</v>
      </c>
      <c r="BC225" s="6">
        <v>2.8710359264274379E-3</v>
      </c>
      <c r="BD225" s="6">
        <v>1.594960295785778</v>
      </c>
      <c r="BE225" s="6">
        <v>3.7838850372454852E-2</v>
      </c>
      <c r="BF225" s="6">
        <v>5.3966840722320262E-6</v>
      </c>
      <c r="BG225" s="6">
        <v>23.896333584584955</v>
      </c>
      <c r="BH225" s="6">
        <v>7.8251919047364377E-4</v>
      </c>
      <c r="BI225" s="6">
        <v>0</v>
      </c>
      <c r="BJ225" s="6">
        <v>2.9198988531884447</v>
      </c>
      <c r="BK225" s="6">
        <v>1.2652067089201846</v>
      </c>
      <c r="BL225" s="6">
        <v>0</v>
      </c>
      <c r="BM225" s="4">
        <v>324216711</v>
      </c>
      <c r="BN225" s="4">
        <v>75542494</v>
      </c>
      <c r="BO225" s="6">
        <v>23</v>
      </c>
      <c r="BP225" s="6">
        <v>13.383000037038755</v>
      </c>
      <c r="BQ225" s="6">
        <v>2.2396705621077326</v>
      </c>
      <c r="BR225" s="6">
        <v>0.11480293462378936</v>
      </c>
      <c r="BS225" s="6">
        <v>5.7075743355785944</v>
      </c>
      <c r="BT225" s="6">
        <v>0.35938977603784167</v>
      </c>
      <c r="BU225" s="6">
        <v>0.21081776834108762</v>
      </c>
      <c r="BV225" s="6">
        <v>20.116375824181816</v>
      </c>
      <c r="BW225" s="6">
        <v>6.1881727124338794E-2</v>
      </c>
      <c r="BX225" s="6">
        <v>0</v>
      </c>
      <c r="BY225" s="6">
        <v>3.9298993755752889</v>
      </c>
      <c r="BZ225" s="6">
        <v>1.1925049760734667</v>
      </c>
      <c r="CA225" s="6">
        <v>0</v>
      </c>
      <c r="CB225" s="4">
        <v>343185709</v>
      </c>
      <c r="CC225" s="4">
        <v>72412185</v>
      </c>
      <c r="CD225" s="6">
        <v>21</v>
      </c>
      <c r="CE225" s="6">
        <v>28.775351827872615</v>
      </c>
      <c r="CF225" s="6">
        <v>8.9333307647048628</v>
      </c>
      <c r="CG225" s="6">
        <v>1.5462715287489253</v>
      </c>
      <c r="CH225" s="6">
        <v>14.150799344060673</v>
      </c>
      <c r="CI225" s="6">
        <v>5.6068519407334554</v>
      </c>
      <c r="CJ225" s="6">
        <v>0.63740791691343113</v>
      </c>
      <c r="CK225" s="6">
        <v>9.4603580875235291</v>
      </c>
      <c r="CL225" s="6">
        <v>3.7631788075446139E-3</v>
      </c>
      <c r="CM225" s="6">
        <v>0</v>
      </c>
      <c r="CN225" s="6">
        <v>4.8299315923141943</v>
      </c>
      <c r="CO225" s="6">
        <v>1.7025477134821991</v>
      </c>
      <c r="CP225" s="6">
        <v>0</v>
      </c>
    </row>
    <row r="226" spans="1:94" x14ac:dyDescent="0.2">
      <c r="A226" s="1" t="s">
        <v>301</v>
      </c>
      <c r="B226" s="1" t="s">
        <v>302</v>
      </c>
      <c r="C226" s="1" t="s">
        <v>269</v>
      </c>
      <c r="D226" s="1" t="s">
        <v>43</v>
      </c>
      <c r="E226" s="4">
        <v>13941794</v>
      </c>
      <c r="F226" s="4">
        <v>6956955</v>
      </c>
      <c r="G226" s="1">
        <v>50</v>
      </c>
      <c r="H226" s="6">
        <v>0</v>
      </c>
      <c r="I226" s="6">
        <v>0</v>
      </c>
      <c r="J226" s="6">
        <v>0</v>
      </c>
      <c r="K226" s="6">
        <v>0</v>
      </c>
      <c r="L226" s="6">
        <v>0</v>
      </c>
      <c r="M226" s="6">
        <v>0</v>
      </c>
      <c r="N226" s="6">
        <v>0</v>
      </c>
      <c r="O226" s="6">
        <v>0</v>
      </c>
      <c r="P226" s="6">
        <v>0</v>
      </c>
      <c r="Q226" s="6">
        <v>3.4306675837345506</v>
      </c>
      <c r="R226" s="6">
        <v>0</v>
      </c>
      <c r="S226" s="6">
        <v>0</v>
      </c>
      <c r="T226" s="4">
        <v>18101230</v>
      </c>
      <c r="U226" s="4">
        <v>8453275</v>
      </c>
      <c r="V226" s="6">
        <v>47</v>
      </c>
      <c r="W226" s="6">
        <v>0</v>
      </c>
      <c r="X226" s="6">
        <v>0</v>
      </c>
      <c r="Y226" s="6">
        <v>0</v>
      </c>
      <c r="Z226" s="6">
        <v>0</v>
      </c>
      <c r="AA226" s="6">
        <v>0</v>
      </c>
      <c r="AB226" s="6">
        <v>0</v>
      </c>
      <c r="AC226" s="6">
        <v>1.1829734629477925E-5</v>
      </c>
      <c r="AD226" s="6">
        <v>0</v>
      </c>
      <c r="AE226" s="6">
        <v>0</v>
      </c>
      <c r="AF226" s="6">
        <v>2.5741265959051374</v>
      </c>
      <c r="AG226" s="6">
        <v>0</v>
      </c>
      <c r="AH226" s="6">
        <v>0</v>
      </c>
      <c r="AI226" s="4">
        <v>23051973</v>
      </c>
      <c r="AJ226" s="4">
        <v>10557804</v>
      </c>
      <c r="AK226" s="6">
        <v>46</v>
      </c>
      <c r="AL226" s="6">
        <v>0</v>
      </c>
      <c r="AM226" s="6">
        <v>0</v>
      </c>
      <c r="AN226" s="6">
        <v>0</v>
      </c>
      <c r="AO226" s="6">
        <v>0</v>
      </c>
      <c r="AP226" s="6">
        <v>0</v>
      </c>
      <c r="AQ226" s="6">
        <v>0</v>
      </c>
      <c r="AR226" s="6">
        <v>0.16044056131369744</v>
      </c>
      <c r="AS226" s="6">
        <v>0</v>
      </c>
      <c r="AT226" s="6">
        <v>0</v>
      </c>
      <c r="AU226" s="6">
        <v>2.4786499162136368</v>
      </c>
      <c r="AV226" s="6">
        <v>0</v>
      </c>
      <c r="AW226" s="6">
        <v>0</v>
      </c>
      <c r="AX226" s="4">
        <v>26593388</v>
      </c>
      <c r="AY226" s="4">
        <v>10530982</v>
      </c>
      <c r="AZ226" s="6">
        <v>40</v>
      </c>
      <c r="BA226" s="6">
        <v>2.0248349109323325</v>
      </c>
      <c r="BB226" s="6">
        <v>0</v>
      </c>
      <c r="BC226" s="6">
        <v>0</v>
      </c>
      <c r="BD226" s="6">
        <v>0</v>
      </c>
      <c r="BE226" s="6">
        <v>0</v>
      </c>
      <c r="BF226" s="6">
        <v>0</v>
      </c>
      <c r="BG226" s="6">
        <v>11.618185274649601</v>
      </c>
      <c r="BH226" s="6">
        <v>0</v>
      </c>
      <c r="BI226" s="6">
        <v>0</v>
      </c>
      <c r="BJ226" s="6">
        <v>8.8245901474335451</v>
      </c>
      <c r="BK226" s="6">
        <v>0</v>
      </c>
      <c r="BL226" s="6">
        <v>0</v>
      </c>
      <c r="BM226" s="4">
        <v>30954867</v>
      </c>
      <c r="BN226" s="4">
        <v>10431790</v>
      </c>
      <c r="BO226" s="6">
        <v>34</v>
      </c>
      <c r="BP226" s="6">
        <v>14.078245440140186</v>
      </c>
      <c r="BQ226" s="6">
        <v>0.37442279800494449</v>
      </c>
      <c r="BR226" s="6">
        <v>0</v>
      </c>
      <c r="BS226" s="6">
        <v>2.2508121808433645</v>
      </c>
      <c r="BT226" s="6">
        <v>0</v>
      </c>
      <c r="BU226" s="6">
        <v>0</v>
      </c>
      <c r="BV226" s="6">
        <v>0.52880665734260368</v>
      </c>
      <c r="BW226" s="6">
        <v>0</v>
      </c>
      <c r="BX226" s="6">
        <v>0</v>
      </c>
      <c r="BY226" s="6">
        <v>16.282172091271008</v>
      </c>
      <c r="BZ226" s="6">
        <v>0</v>
      </c>
      <c r="CA226" s="6">
        <v>0</v>
      </c>
      <c r="CB226" s="4">
        <v>36146689</v>
      </c>
      <c r="CC226" s="4">
        <v>12651341</v>
      </c>
      <c r="CD226" s="6">
        <v>35</v>
      </c>
      <c r="CE226" s="6">
        <v>71.820678930399552</v>
      </c>
      <c r="CF226" s="6">
        <v>8.8890814025169345</v>
      </c>
      <c r="CG226" s="6">
        <v>0.52954860674453408</v>
      </c>
      <c r="CH226" s="6">
        <v>32.994383757421446</v>
      </c>
      <c r="CI226" s="6">
        <v>1.7704368256297891</v>
      </c>
      <c r="CJ226" s="6">
        <v>0</v>
      </c>
      <c r="CK226" s="6">
        <v>9.3142774350956152</v>
      </c>
      <c r="CL226" s="6">
        <v>9.4851605059100062E-5</v>
      </c>
      <c r="CM226" s="6">
        <v>0</v>
      </c>
      <c r="CN226" s="6">
        <v>25.451001597380074</v>
      </c>
      <c r="CO226" s="6">
        <v>0</v>
      </c>
      <c r="CP226" s="6">
        <v>0</v>
      </c>
    </row>
    <row r="227" spans="1:94" x14ac:dyDescent="0.2">
      <c r="A227" s="1" t="s">
        <v>279</v>
      </c>
      <c r="B227" s="1" t="s">
        <v>280</v>
      </c>
      <c r="C227" s="1" t="s">
        <v>95</v>
      </c>
      <c r="D227" s="1" t="s">
        <v>45</v>
      </c>
      <c r="E227" s="4">
        <v>102780</v>
      </c>
      <c r="F227" s="4">
        <v>56118</v>
      </c>
      <c r="G227" s="1">
        <v>55</v>
      </c>
      <c r="H227" s="6">
        <v>0</v>
      </c>
      <c r="I227" s="6">
        <v>0</v>
      </c>
      <c r="J227" s="6">
        <v>0</v>
      </c>
      <c r="K227" s="6">
        <v>0</v>
      </c>
      <c r="L227" s="6">
        <v>0</v>
      </c>
      <c r="M227" s="6">
        <v>0</v>
      </c>
      <c r="N227" s="6">
        <v>0</v>
      </c>
      <c r="O227" s="6">
        <v>0</v>
      </c>
      <c r="P227" s="6">
        <v>0</v>
      </c>
      <c r="Q227" s="6">
        <v>0</v>
      </c>
      <c r="R227" s="6">
        <v>0</v>
      </c>
      <c r="S227" s="6">
        <v>0</v>
      </c>
      <c r="T227" s="4">
        <v>108177</v>
      </c>
      <c r="U227" s="4">
        <v>50627</v>
      </c>
      <c r="V227" s="6">
        <v>47</v>
      </c>
      <c r="W227" s="6">
        <v>0</v>
      </c>
      <c r="X227" s="6">
        <v>0</v>
      </c>
      <c r="Y227" s="6">
        <v>0</v>
      </c>
      <c r="Z227" s="6">
        <v>0</v>
      </c>
      <c r="AA227" s="6">
        <v>0</v>
      </c>
      <c r="AB227" s="6">
        <v>0</v>
      </c>
      <c r="AC227" s="6">
        <v>0</v>
      </c>
      <c r="AD227" s="6">
        <v>0</v>
      </c>
      <c r="AE227" s="6">
        <v>0</v>
      </c>
      <c r="AF227" s="6">
        <v>0</v>
      </c>
      <c r="AG227" s="6">
        <v>0</v>
      </c>
      <c r="AH227" s="6">
        <v>0</v>
      </c>
      <c r="AI227" s="4">
        <v>110656</v>
      </c>
      <c r="AJ227" s="4">
        <v>45922</v>
      </c>
      <c r="AK227" s="6">
        <v>42</v>
      </c>
      <c r="AL227" s="6">
        <v>0</v>
      </c>
      <c r="AM227" s="6">
        <v>0</v>
      </c>
      <c r="AN227" s="6">
        <v>0</v>
      </c>
      <c r="AO227" s="6">
        <v>0</v>
      </c>
      <c r="AP227" s="6">
        <v>0</v>
      </c>
      <c r="AQ227" s="6">
        <v>0</v>
      </c>
      <c r="AR227" s="6">
        <v>0</v>
      </c>
      <c r="AS227" s="6">
        <v>0</v>
      </c>
      <c r="AT227" s="6">
        <v>0</v>
      </c>
      <c r="AU227" s="6">
        <v>0</v>
      </c>
      <c r="AV227" s="6">
        <v>0</v>
      </c>
      <c r="AW227" s="6">
        <v>0</v>
      </c>
      <c r="AX227" s="4">
        <v>108409</v>
      </c>
      <c r="AY227" s="4">
        <v>37618</v>
      </c>
      <c r="AZ227" s="6">
        <v>35</v>
      </c>
      <c r="BA227" s="6">
        <v>36.737731936838749</v>
      </c>
      <c r="BB227" s="6">
        <v>0</v>
      </c>
      <c r="BC227" s="6">
        <v>0</v>
      </c>
      <c r="BD227" s="6">
        <v>0</v>
      </c>
      <c r="BE227" s="6">
        <v>0</v>
      </c>
      <c r="BF227" s="6">
        <v>0</v>
      </c>
      <c r="BG227" s="6">
        <v>0</v>
      </c>
      <c r="BH227" s="6">
        <v>0</v>
      </c>
      <c r="BI227" s="6">
        <v>0</v>
      </c>
      <c r="BJ227" s="6">
        <v>0</v>
      </c>
      <c r="BK227" s="6">
        <v>0</v>
      </c>
      <c r="BL227" s="6">
        <v>0</v>
      </c>
      <c r="BM227" s="4">
        <v>103007</v>
      </c>
      <c r="BN227" s="4">
        <v>29460</v>
      </c>
      <c r="BO227" s="6">
        <v>29</v>
      </c>
      <c r="BP227" s="6">
        <v>36.157501697216567</v>
      </c>
      <c r="BQ227" s="6">
        <v>36.157501697216567</v>
      </c>
      <c r="BR227" s="6">
        <v>0</v>
      </c>
      <c r="BS227" s="6">
        <v>36.157501697216567</v>
      </c>
      <c r="BT227" s="6">
        <v>0</v>
      </c>
      <c r="BU227" s="6">
        <v>0</v>
      </c>
      <c r="BV227" s="6">
        <v>0</v>
      </c>
      <c r="BW227" s="6">
        <v>0</v>
      </c>
      <c r="BX227" s="6">
        <v>0</v>
      </c>
      <c r="BY227" s="6">
        <v>0</v>
      </c>
      <c r="BZ227" s="6">
        <v>0</v>
      </c>
      <c r="CA227" s="6">
        <v>0</v>
      </c>
      <c r="CB227" s="4">
        <v>99101</v>
      </c>
      <c r="CC227" s="4">
        <v>25370</v>
      </c>
      <c r="CD227" s="6">
        <v>26</v>
      </c>
      <c r="CE227" s="6">
        <v>34.919195900670083</v>
      </c>
      <c r="CF227" s="6">
        <v>34.919195900670083</v>
      </c>
      <c r="CG227" s="6">
        <v>34.919195900670083</v>
      </c>
      <c r="CH227" s="6">
        <v>34.919195900670083</v>
      </c>
      <c r="CI227" s="6">
        <v>34.919195900670083</v>
      </c>
      <c r="CJ227" s="6">
        <v>0</v>
      </c>
      <c r="CK227" s="6">
        <v>0</v>
      </c>
      <c r="CL227" s="6">
        <v>0</v>
      </c>
      <c r="CM227" s="6">
        <v>0</v>
      </c>
      <c r="CN227" s="6">
        <v>0</v>
      </c>
      <c r="CO227" s="6">
        <v>0</v>
      </c>
      <c r="CP227" s="6">
        <v>0</v>
      </c>
    </row>
    <row r="228" spans="1:94" x14ac:dyDescent="0.2">
      <c r="A228" s="1" t="s">
        <v>401</v>
      </c>
      <c r="B228" s="1" t="s">
        <v>402</v>
      </c>
      <c r="C228" s="1" t="s">
        <v>95</v>
      </c>
      <c r="D228" s="1" t="s">
        <v>45</v>
      </c>
      <c r="E228" s="4">
        <v>13054177</v>
      </c>
      <c r="F228" s="4">
        <v>6605413</v>
      </c>
      <c r="G228" s="1">
        <v>51</v>
      </c>
      <c r="H228" s="6">
        <v>0</v>
      </c>
      <c r="I228" s="6">
        <v>0</v>
      </c>
      <c r="J228" s="6">
        <v>0</v>
      </c>
      <c r="K228" s="6">
        <v>5.3270249717920741</v>
      </c>
      <c r="L228" s="6">
        <v>1.0203752588975133E-2</v>
      </c>
      <c r="M228" s="6">
        <v>0</v>
      </c>
      <c r="N228" s="6">
        <v>0</v>
      </c>
      <c r="O228" s="6">
        <v>0</v>
      </c>
      <c r="P228" s="6">
        <v>0</v>
      </c>
      <c r="Q228" s="6">
        <v>3.1398490904353753E-2</v>
      </c>
      <c r="R228" s="6">
        <v>0</v>
      </c>
      <c r="S228" s="6">
        <v>0</v>
      </c>
      <c r="T228" s="4">
        <v>17238059</v>
      </c>
      <c r="U228" s="4">
        <v>7963983</v>
      </c>
      <c r="V228" s="6">
        <v>46</v>
      </c>
      <c r="W228" s="6">
        <v>0</v>
      </c>
      <c r="X228" s="6">
        <v>0</v>
      </c>
      <c r="Y228" s="6">
        <v>0</v>
      </c>
      <c r="Z228" s="6">
        <v>0.43758255134396945</v>
      </c>
      <c r="AA228" s="6">
        <v>2.1346102823172774E-4</v>
      </c>
      <c r="AB228" s="6">
        <v>0</v>
      </c>
      <c r="AC228" s="6">
        <v>0</v>
      </c>
      <c r="AD228" s="6">
        <v>0</v>
      </c>
      <c r="AE228" s="6">
        <v>0</v>
      </c>
      <c r="AF228" s="6">
        <v>0.12982197475810783</v>
      </c>
      <c r="AG228" s="6">
        <v>0</v>
      </c>
      <c r="AH228" s="6">
        <v>0</v>
      </c>
      <c r="AI228" s="4">
        <v>21890665</v>
      </c>
      <c r="AJ228" s="4">
        <v>9281642</v>
      </c>
      <c r="AK228" s="6">
        <v>42</v>
      </c>
      <c r="AL228" s="6">
        <v>0.34196535483699975</v>
      </c>
      <c r="AM228" s="6">
        <v>0</v>
      </c>
      <c r="AN228" s="6">
        <v>0</v>
      </c>
      <c r="AO228" s="6">
        <v>13.117603544717626</v>
      </c>
      <c r="AP228" s="6">
        <v>1.7770454839779428</v>
      </c>
      <c r="AQ228" s="6">
        <v>4.7405405207397573E-4</v>
      </c>
      <c r="AR228" s="6">
        <v>0</v>
      </c>
      <c r="AS228" s="6">
        <v>0</v>
      </c>
      <c r="AT228" s="6">
        <v>0</v>
      </c>
      <c r="AU228" s="6">
        <v>0.1879085618686866</v>
      </c>
      <c r="AV228" s="6">
        <v>8.9208353435739074E-2</v>
      </c>
      <c r="AW228" s="6">
        <v>0</v>
      </c>
      <c r="AX228" s="4">
        <v>26402314</v>
      </c>
      <c r="AY228" s="4">
        <v>10006477</v>
      </c>
      <c r="AZ228" s="6">
        <v>38</v>
      </c>
      <c r="BA228" s="6">
        <v>7.0735584561879268</v>
      </c>
      <c r="BB228" s="6">
        <v>4.9767765418338536E-2</v>
      </c>
      <c r="BC228" s="6">
        <v>0</v>
      </c>
      <c r="BD228" s="6">
        <v>24.484031692672655</v>
      </c>
      <c r="BE228" s="6">
        <v>6.3841449892904372</v>
      </c>
      <c r="BF228" s="6">
        <v>7.2732890906559822E-2</v>
      </c>
      <c r="BG228" s="6">
        <v>0</v>
      </c>
      <c r="BH228" s="6">
        <v>0</v>
      </c>
      <c r="BI228" s="6">
        <v>0</v>
      </c>
      <c r="BJ228" s="6">
        <v>0.19170583213252776</v>
      </c>
      <c r="BK228" s="6">
        <v>9.4728644257114664E-2</v>
      </c>
      <c r="BL228" s="6">
        <v>0</v>
      </c>
      <c r="BM228" s="4">
        <v>30204888</v>
      </c>
      <c r="BN228" s="4">
        <v>10269662</v>
      </c>
      <c r="BO228" s="6">
        <v>34</v>
      </c>
      <c r="BP228" s="6">
        <v>58.174280711478147</v>
      </c>
      <c r="BQ228" s="6">
        <v>15.389542518536636</v>
      </c>
      <c r="BR228" s="6">
        <v>2.5097320632363558</v>
      </c>
      <c r="BS228" s="6">
        <v>48.24372992996264</v>
      </c>
      <c r="BT228" s="6">
        <v>23.913445252628566</v>
      </c>
      <c r="BU228" s="6">
        <v>7.5061282445322934</v>
      </c>
      <c r="BV228" s="6">
        <v>0</v>
      </c>
      <c r="BW228" s="6">
        <v>0</v>
      </c>
      <c r="BX228" s="6">
        <v>0</v>
      </c>
      <c r="BY228" s="6">
        <v>0.31327223817103234</v>
      </c>
      <c r="BZ228" s="6">
        <v>0.11979946370192125</v>
      </c>
      <c r="CA228" s="6">
        <v>0</v>
      </c>
      <c r="CB228" s="4">
        <v>29585704</v>
      </c>
      <c r="CC228" s="4">
        <v>9171568</v>
      </c>
      <c r="CD228" s="6">
        <v>31</v>
      </c>
      <c r="CE228" s="6">
        <v>68.90563314800697</v>
      </c>
      <c r="CF228" s="6">
        <v>39.94551422395822</v>
      </c>
      <c r="CG228" s="6">
        <v>22.582158252547437</v>
      </c>
      <c r="CH228" s="6">
        <v>80.911083034002473</v>
      </c>
      <c r="CI228" s="6">
        <v>51.764027699516589</v>
      </c>
      <c r="CJ228" s="6">
        <v>22.363340706845328</v>
      </c>
      <c r="CK228" s="6">
        <v>0</v>
      </c>
      <c r="CL228" s="6">
        <v>0</v>
      </c>
      <c r="CM228" s="6">
        <v>0</v>
      </c>
      <c r="CN228" s="6">
        <v>2.9704081134218274</v>
      </c>
      <c r="CO228" s="6">
        <v>0.12840770520373398</v>
      </c>
      <c r="CP228" s="6">
        <v>0</v>
      </c>
    </row>
    <row r="229" spans="1:94" x14ac:dyDescent="0.2">
      <c r="A229" s="1" t="s">
        <v>531</v>
      </c>
      <c r="B229" s="1" t="s">
        <v>532</v>
      </c>
      <c r="C229" s="1" t="s">
        <v>95</v>
      </c>
      <c r="D229" s="1" t="s">
        <v>45</v>
      </c>
      <c r="E229" s="4">
        <v>9438</v>
      </c>
      <c r="F229" s="4">
        <v>4389</v>
      </c>
      <c r="G229" s="1">
        <v>46</v>
      </c>
      <c r="H229" s="6">
        <v>0</v>
      </c>
      <c r="I229" s="6">
        <v>0</v>
      </c>
      <c r="J229" s="6">
        <v>0</v>
      </c>
      <c r="K229" s="6">
        <v>0</v>
      </c>
      <c r="L229" s="6">
        <v>0</v>
      </c>
      <c r="M229" s="6">
        <v>0</v>
      </c>
      <c r="N229" s="6">
        <v>0</v>
      </c>
      <c r="O229" s="6">
        <v>0</v>
      </c>
      <c r="P229" s="6">
        <v>0</v>
      </c>
      <c r="Q229" s="6">
        <v>0</v>
      </c>
      <c r="R229" s="6">
        <v>0</v>
      </c>
      <c r="S229" s="6">
        <v>0</v>
      </c>
      <c r="T229" s="4">
        <v>11917</v>
      </c>
      <c r="U229" s="4">
        <v>4314</v>
      </c>
      <c r="V229" s="6">
        <v>36</v>
      </c>
      <c r="W229" s="6">
        <v>0</v>
      </c>
      <c r="X229" s="6">
        <v>0</v>
      </c>
      <c r="Y229" s="6">
        <v>0</v>
      </c>
      <c r="Z229" s="6">
        <v>0</v>
      </c>
      <c r="AA229" s="6">
        <v>0</v>
      </c>
      <c r="AB229" s="6">
        <v>0</v>
      </c>
      <c r="AC229" s="6">
        <v>0</v>
      </c>
      <c r="AD229" s="6">
        <v>0</v>
      </c>
      <c r="AE229" s="6">
        <v>0</v>
      </c>
      <c r="AF229" s="6">
        <v>0</v>
      </c>
      <c r="AG229" s="6">
        <v>0</v>
      </c>
      <c r="AH229" s="6">
        <v>0</v>
      </c>
      <c r="AI229" s="4">
        <v>15842</v>
      </c>
      <c r="AJ229" s="4">
        <v>4927</v>
      </c>
      <c r="AK229" s="6">
        <v>31</v>
      </c>
      <c r="AL229" s="6">
        <v>0</v>
      </c>
      <c r="AM229" s="6">
        <v>0</v>
      </c>
      <c r="AN229" s="6">
        <v>0</v>
      </c>
      <c r="AO229" s="6">
        <v>0</v>
      </c>
      <c r="AP229" s="6">
        <v>0</v>
      </c>
      <c r="AQ229" s="6">
        <v>0</v>
      </c>
      <c r="AR229" s="6">
        <v>0</v>
      </c>
      <c r="AS229" s="6">
        <v>0</v>
      </c>
      <c r="AT229" s="6">
        <v>0</v>
      </c>
      <c r="AU229" s="6">
        <v>0</v>
      </c>
      <c r="AV229" s="6">
        <v>0</v>
      </c>
      <c r="AW229" s="6">
        <v>0</v>
      </c>
      <c r="AX229" s="4">
        <v>21118</v>
      </c>
      <c r="AY229" s="4">
        <v>5765</v>
      </c>
      <c r="AZ229" s="6">
        <v>27</v>
      </c>
      <c r="BA229" s="6">
        <v>0</v>
      </c>
      <c r="BB229" s="6">
        <v>0</v>
      </c>
      <c r="BC229" s="6">
        <v>0</v>
      </c>
      <c r="BD229" s="6">
        <v>0</v>
      </c>
      <c r="BE229" s="6">
        <v>0</v>
      </c>
      <c r="BF229" s="6">
        <v>0</v>
      </c>
      <c r="BG229" s="6">
        <v>0</v>
      </c>
      <c r="BH229" s="6">
        <v>0</v>
      </c>
      <c r="BI229" s="6">
        <v>0</v>
      </c>
      <c r="BJ229" s="6">
        <v>0</v>
      </c>
      <c r="BK229" s="6">
        <v>0</v>
      </c>
      <c r="BL229" s="6">
        <v>0</v>
      </c>
      <c r="BM229" s="4">
        <v>26278</v>
      </c>
      <c r="BN229" s="4">
        <v>6123</v>
      </c>
      <c r="BO229" s="6">
        <v>23</v>
      </c>
      <c r="BP229" s="6">
        <v>0</v>
      </c>
      <c r="BQ229" s="6">
        <v>0</v>
      </c>
      <c r="BR229" s="6">
        <v>0</v>
      </c>
      <c r="BS229" s="6">
        <v>0</v>
      </c>
      <c r="BT229" s="6">
        <v>0</v>
      </c>
      <c r="BU229" s="6">
        <v>0</v>
      </c>
      <c r="BV229" s="6">
        <v>0</v>
      </c>
      <c r="BW229" s="6">
        <v>0</v>
      </c>
      <c r="BX229" s="6">
        <v>0</v>
      </c>
      <c r="BY229" s="6">
        <v>0</v>
      </c>
      <c r="BZ229" s="6">
        <v>0</v>
      </c>
      <c r="CA229" s="6">
        <v>0</v>
      </c>
      <c r="CB229" s="4">
        <v>28168</v>
      </c>
      <c r="CC229" s="4">
        <v>4676</v>
      </c>
      <c r="CD229" s="6">
        <v>17</v>
      </c>
      <c r="CE229" s="6">
        <v>0</v>
      </c>
      <c r="CF229" s="6">
        <v>0</v>
      </c>
      <c r="CG229" s="6">
        <v>0</v>
      </c>
      <c r="CH229" s="6">
        <v>0</v>
      </c>
      <c r="CI229" s="6">
        <v>0</v>
      </c>
      <c r="CJ229" s="6">
        <v>0</v>
      </c>
      <c r="CK229" s="6">
        <v>0</v>
      </c>
      <c r="CL229" s="6">
        <v>0</v>
      </c>
      <c r="CM229" s="6">
        <v>0</v>
      </c>
      <c r="CN229" s="6">
        <v>0</v>
      </c>
      <c r="CO229" s="6">
        <v>0</v>
      </c>
      <c r="CP229" s="6">
        <v>0</v>
      </c>
    </row>
    <row r="230" spans="1:94" x14ac:dyDescent="0.2">
      <c r="A230" s="1" t="s">
        <v>533</v>
      </c>
      <c r="B230" s="1" t="s">
        <v>534</v>
      </c>
      <c r="E230" s="4">
        <v>78709</v>
      </c>
      <c r="F230" s="4">
        <v>34396</v>
      </c>
      <c r="G230" s="1">
        <v>44</v>
      </c>
      <c r="H230" s="6">
        <v>0</v>
      </c>
      <c r="I230" s="6">
        <v>0</v>
      </c>
      <c r="J230" s="6">
        <v>0</v>
      </c>
      <c r="K230" s="6">
        <v>0</v>
      </c>
      <c r="L230" s="6">
        <v>0</v>
      </c>
      <c r="M230" s="6">
        <v>0</v>
      </c>
      <c r="N230" s="6">
        <v>0</v>
      </c>
      <c r="O230" s="6">
        <v>0</v>
      </c>
      <c r="P230" s="6">
        <v>0</v>
      </c>
      <c r="Q230" s="6">
        <v>0</v>
      </c>
      <c r="R230" s="6">
        <v>0</v>
      </c>
      <c r="S230" s="6">
        <v>0</v>
      </c>
      <c r="T230" s="4">
        <v>98278</v>
      </c>
      <c r="U230" s="4">
        <v>38034</v>
      </c>
      <c r="V230" s="6">
        <v>39</v>
      </c>
      <c r="W230" s="6">
        <v>0</v>
      </c>
      <c r="X230" s="6">
        <v>0</v>
      </c>
      <c r="Y230" s="6">
        <v>0</v>
      </c>
      <c r="Z230" s="6">
        <v>0</v>
      </c>
      <c r="AA230" s="6">
        <v>0</v>
      </c>
      <c r="AB230" s="6">
        <v>0</v>
      </c>
      <c r="AC230" s="6">
        <v>0</v>
      </c>
      <c r="AD230" s="6">
        <v>0</v>
      </c>
      <c r="AE230" s="6">
        <v>0</v>
      </c>
      <c r="AF230" s="6">
        <v>0</v>
      </c>
      <c r="AG230" s="6">
        <v>0</v>
      </c>
      <c r="AH230" s="6">
        <v>0</v>
      </c>
      <c r="AI230" s="4">
        <v>99600</v>
      </c>
      <c r="AJ230" s="4">
        <v>34262</v>
      </c>
      <c r="AK230" s="6">
        <v>34</v>
      </c>
      <c r="AL230" s="6">
        <v>0</v>
      </c>
      <c r="AM230" s="6">
        <v>0</v>
      </c>
      <c r="AN230" s="6">
        <v>0</v>
      </c>
      <c r="AO230" s="6">
        <v>0</v>
      </c>
      <c r="AP230" s="6">
        <v>0</v>
      </c>
      <c r="AQ230" s="6">
        <v>0</v>
      </c>
      <c r="AR230" s="6">
        <v>0</v>
      </c>
      <c r="AS230" s="6">
        <v>0</v>
      </c>
      <c r="AT230" s="6">
        <v>0</v>
      </c>
      <c r="AU230" s="6">
        <v>0</v>
      </c>
      <c r="AV230" s="6">
        <v>0</v>
      </c>
      <c r="AW230" s="6">
        <v>0</v>
      </c>
      <c r="AX230" s="4">
        <v>102481</v>
      </c>
      <c r="AY230" s="4">
        <v>28387</v>
      </c>
      <c r="AZ230" s="6">
        <v>28</v>
      </c>
      <c r="BA230" s="6">
        <v>0</v>
      </c>
      <c r="BB230" s="6">
        <v>0</v>
      </c>
      <c r="BC230" s="6">
        <v>0</v>
      </c>
      <c r="BD230" s="6">
        <v>0</v>
      </c>
      <c r="BE230" s="6">
        <v>0</v>
      </c>
      <c r="BF230" s="6">
        <v>0</v>
      </c>
      <c r="BG230" s="6">
        <v>0</v>
      </c>
      <c r="BH230" s="6">
        <v>0</v>
      </c>
      <c r="BI230" s="6">
        <v>0</v>
      </c>
      <c r="BJ230" s="6">
        <v>0</v>
      </c>
      <c r="BK230" s="6">
        <v>0</v>
      </c>
      <c r="BL230" s="6">
        <v>0</v>
      </c>
      <c r="BM230" s="4">
        <v>98909</v>
      </c>
      <c r="BN230" s="4">
        <v>22551</v>
      </c>
      <c r="BO230" s="6">
        <v>23</v>
      </c>
      <c r="BP230" s="6">
        <v>0</v>
      </c>
      <c r="BQ230" s="6">
        <v>0</v>
      </c>
      <c r="BR230" s="6">
        <v>0</v>
      </c>
      <c r="BS230" s="6">
        <v>0</v>
      </c>
      <c r="BT230" s="6">
        <v>0</v>
      </c>
      <c r="BU230" s="6">
        <v>0</v>
      </c>
      <c r="BV230" s="6">
        <v>0</v>
      </c>
      <c r="BW230" s="6">
        <v>0</v>
      </c>
      <c r="BX230" s="6">
        <v>0</v>
      </c>
      <c r="BY230" s="6">
        <v>0</v>
      </c>
      <c r="BZ230" s="6">
        <v>0</v>
      </c>
      <c r="CA230" s="6">
        <v>0</v>
      </c>
      <c r="CB230" s="4">
        <v>93214</v>
      </c>
      <c r="CC230" s="4">
        <v>21159</v>
      </c>
      <c r="CD230" s="6">
        <v>23</v>
      </c>
      <c r="CE230" s="6">
        <v>0</v>
      </c>
      <c r="CF230" s="6">
        <v>0</v>
      </c>
      <c r="CG230" s="6">
        <v>0</v>
      </c>
      <c r="CH230" s="6">
        <v>0</v>
      </c>
      <c r="CI230" s="6">
        <v>0</v>
      </c>
      <c r="CJ230" s="6">
        <v>0</v>
      </c>
      <c r="CK230" s="6">
        <v>0</v>
      </c>
      <c r="CL230" s="6">
        <v>0</v>
      </c>
      <c r="CM230" s="6">
        <v>0</v>
      </c>
      <c r="CN230" s="6">
        <v>0</v>
      </c>
      <c r="CO230" s="6">
        <v>0</v>
      </c>
      <c r="CP230" s="6">
        <v>0</v>
      </c>
    </row>
    <row r="231" spans="1:94" x14ac:dyDescent="0.2">
      <c r="A231" s="1" t="s">
        <v>295</v>
      </c>
      <c r="B231" s="1" t="s">
        <v>296</v>
      </c>
      <c r="C231" s="1" t="s">
        <v>88</v>
      </c>
      <c r="D231" s="1" t="s">
        <v>42</v>
      </c>
      <c r="E231" s="4">
        <v>46708183</v>
      </c>
      <c r="F231" s="4">
        <v>22560052</v>
      </c>
      <c r="G231" s="1">
        <v>48</v>
      </c>
      <c r="H231" s="6">
        <v>0</v>
      </c>
      <c r="I231" s="6">
        <v>0</v>
      </c>
      <c r="J231" s="6">
        <v>0</v>
      </c>
      <c r="K231" s="6">
        <v>4.3882877574927574E-4</v>
      </c>
      <c r="L231" s="6">
        <v>0</v>
      </c>
      <c r="M231" s="6">
        <v>0</v>
      </c>
      <c r="N231" s="6">
        <v>0</v>
      </c>
      <c r="O231" s="6">
        <v>0</v>
      </c>
      <c r="P231" s="6">
        <v>0</v>
      </c>
      <c r="Q231" s="6">
        <v>0</v>
      </c>
      <c r="R231" s="6">
        <v>0</v>
      </c>
      <c r="S231" s="6">
        <v>0</v>
      </c>
      <c r="T231" s="4">
        <v>59468541</v>
      </c>
      <c r="U231" s="4">
        <v>27117655</v>
      </c>
      <c r="V231" s="6">
        <v>46</v>
      </c>
      <c r="W231" s="6">
        <v>0</v>
      </c>
      <c r="X231" s="6">
        <v>0</v>
      </c>
      <c r="Y231" s="6">
        <v>0</v>
      </c>
      <c r="Z231" s="6">
        <v>2.3482672082080844</v>
      </c>
      <c r="AA231" s="6">
        <v>0</v>
      </c>
      <c r="AB231" s="6">
        <v>0</v>
      </c>
      <c r="AC231" s="6">
        <v>0</v>
      </c>
      <c r="AD231" s="6">
        <v>0</v>
      </c>
      <c r="AE231" s="6">
        <v>0</v>
      </c>
      <c r="AF231" s="6">
        <v>0</v>
      </c>
      <c r="AG231" s="6">
        <v>0</v>
      </c>
      <c r="AH231" s="6">
        <v>0</v>
      </c>
      <c r="AI231" s="4">
        <v>73339296</v>
      </c>
      <c r="AJ231" s="4">
        <v>31022522</v>
      </c>
      <c r="AK231" s="6">
        <v>42</v>
      </c>
      <c r="AL231" s="6">
        <v>9.3982462160877827</v>
      </c>
      <c r="AM231" s="6">
        <v>0</v>
      </c>
      <c r="AN231" s="6">
        <v>0</v>
      </c>
      <c r="AO231" s="6">
        <v>33.289501736834936</v>
      </c>
      <c r="AP231" s="6">
        <v>10.706402271227336</v>
      </c>
      <c r="AQ231" s="6">
        <v>0.33027617806186099</v>
      </c>
      <c r="AR231" s="6">
        <v>0</v>
      </c>
      <c r="AS231" s="6">
        <v>0</v>
      </c>
      <c r="AT231" s="6">
        <v>0</v>
      </c>
      <c r="AU231" s="6">
        <v>0</v>
      </c>
      <c r="AV231" s="6">
        <v>0</v>
      </c>
      <c r="AW231" s="6">
        <v>0</v>
      </c>
      <c r="AX231" s="4">
        <v>82673555</v>
      </c>
      <c r="AY231" s="4">
        <v>27778314</v>
      </c>
      <c r="AZ231" s="6">
        <v>34</v>
      </c>
      <c r="BA231" s="6">
        <v>17.801602357868084</v>
      </c>
      <c r="BB231" s="6">
        <v>1.1339781096865707E-3</v>
      </c>
      <c r="BC231" s="6">
        <v>0</v>
      </c>
      <c r="BD231" s="6">
        <v>20.513145614237065</v>
      </c>
      <c r="BE231" s="6">
        <v>2.6891660883378306</v>
      </c>
      <c r="BF231" s="6">
        <v>1.7348065112951061E-2</v>
      </c>
      <c r="BG231" s="6">
        <v>0</v>
      </c>
      <c r="BH231" s="6">
        <v>0</v>
      </c>
      <c r="BI231" s="6">
        <v>0</v>
      </c>
      <c r="BJ231" s="6">
        <v>0</v>
      </c>
      <c r="BK231" s="6">
        <v>0</v>
      </c>
      <c r="BL231" s="6">
        <v>0</v>
      </c>
      <c r="BM231" s="4">
        <v>91688785</v>
      </c>
      <c r="BN231" s="4">
        <v>25581171</v>
      </c>
      <c r="BO231" s="6">
        <v>28</v>
      </c>
      <c r="BP231" s="6">
        <v>52.644048233757559</v>
      </c>
      <c r="BQ231" s="6">
        <v>6.2853025766490518</v>
      </c>
      <c r="BR231" s="6">
        <v>0</v>
      </c>
      <c r="BS231" s="6">
        <v>39.418860067039155</v>
      </c>
      <c r="BT231" s="6">
        <v>2.4831154132858106</v>
      </c>
      <c r="BU231" s="6">
        <v>0</v>
      </c>
      <c r="BV231" s="6">
        <v>0</v>
      </c>
      <c r="BW231" s="6">
        <v>0</v>
      </c>
      <c r="BX231" s="6">
        <v>0</v>
      </c>
      <c r="BY231" s="6">
        <v>0</v>
      </c>
      <c r="BZ231" s="6">
        <v>0</v>
      </c>
      <c r="CA231" s="6">
        <v>0</v>
      </c>
      <c r="CB231" s="4">
        <v>99567288</v>
      </c>
      <c r="CC231" s="4">
        <v>25887495</v>
      </c>
      <c r="CD231" s="6">
        <v>26</v>
      </c>
      <c r="CE231" s="6">
        <v>85.332802575142935</v>
      </c>
      <c r="CF231" s="6">
        <v>37.132171343731791</v>
      </c>
      <c r="CG231" s="6">
        <v>5.7594371336430967</v>
      </c>
      <c r="CH231" s="6">
        <v>12.46215981886235</v>
      </c>
      <c r="CI231" s="6">
        <v>0.47951337122421461</v>
      </c>
      <c r="CJ231" s="6">
        <v>0</v>
      </c>
      <c r="CK231" s="6">
        <v>0</v>
      </c>
      <c r="CL231" s="6">
        <v>0</v>
      </c>
      <c r="CM231" s="6">
        <v>0</v>
      </c>
      <c r="CN231" s="6">
        <v>0</v>
      </c>
      <c r="CO231" s="6">
        <v>0</v>
      </c>
      <c r="CP231" s="6">
        <v>0</v>
      </c>
    </row>
    <row r="232" spans="1:94" x14ac:dyDescent="0.2">
      <c r="A232" s="1" t="s">
        <v>150</v>
      </c>
      <c r="B232" s="1" t="s">
        <v>151</v>
      </c>
      <c r="C232" s="1" t="s">
        <v>88</v>
      </c>
      <c r="D232" s="1" t="s">
        <v>42</v>
      </c>
      <c r="E232" s="4">
        <v>86843</v>
      </c>
      <c r="F232" s="4">
        <v>45419</v>
      </c>
      <c r="G232" s="1">
        <v>52</v>
      </c>
      <c r="H232" s="6">
        <v>0</v>
      </c>
      <c r="I232" s="6">
        <v>0</v>
      </c>
      <c r="J232" s="6">
        <v>0</v>
      </c>
      <c r="K232" s="6">
        <v>0</v>
      </c>
      <c r="L232" s="6">
        <v>0</v>
      </c>
      <c r="M232" s="6">
        <v>0</v>
      </c>
      <c r="N232" s="6">
        <v>0</v>
      </c>
      <c r="O232" s="6">
        <v>0</v>
      </c>
      <c r="P232" s="6">
        <v>0</v>
      </c>
      <c r="Q232" s="6">
        <v>0</v>
      </c>
      <c r="R232" s="6">
        <v>0</v>
      </c>
      <c r="S232" s="6">
        <v>0</v>
      </c>
      <c r="T232" s="4">
        <v>113877</v>
      </c>
      <c r="U232" s="4">
        <v>58191</v>
      </c>
      <c r="V232" s="6">
        <v>51</v>
      </c>
      <c r="W232" s="6">
        <v>0</v>
      </c>
      <c r="X232" s="6">
        <v>0</v>
      </c>
      <c r="Y232" s="6">
        <v>0</v>
      </c>
      <c r="Z232" s="6">
        <v>0</v>
      </c>
      <c r="AA232" s="6">
        <v>0</v>
      </c>
      <c r="AB232" s="6">
        <v>0</v>
      </c>
      <c r="AC232" s="6">
        <v>0</v>
      </c>
      <c r="AD232" s="6">
        <v>0</v>
      </c>
      <c r="AE232" s="6">
        <v>0</v>
      </c>
      <c r="AF232" s="6">
        <v>0</v>
      </c>
      <c r="AG232" s="6">
        <v>0</v>
      </c>
      <c r="AH232" s="6">
        <v>0</v>
      </c>
      <c r="AI232" s="4">
        <v>146712</v>
      </c>
      <c r="AJ232" s="4">
        <v>74676</v>
      </c>
      <c r="AK232" s="6">
        <v>51</v>
      </c>
      <c r="AL232" s="6">
        <v>0</v>
      </c>
      <c r="AM232" s="6">
        <v>0</v>
      </c>
      <c r="AN232" s="6">
        <v>0</v>
      </c>
      <c r="AO232" s="6">
        <v>1.7609405967111253</v>
      </c>
      <c r="AP232" s="6">
        <v>0</v>
      </c>
      <c r="AQ232" s="6">
        <v>0</v>
      </c>
      <c r="AR232" s="6">
        <v>0</v>
      </c>
      <c r="AS232" s="6">
        <v>0</v>
      </c>
      <c r="AT232" s="6">
        <v>0</v>
      </c>
      <c r="AU232" s="6">
        <v>0</v>
      </c>
      <c r="AV232" s="6">
        <v>0</v>
      </c>
      <c r="AW232" s="6">
        <v>0</v>
      </c>
      <c r="AX232" s="4">
        <v>188013</v>
      </c>
      <c r="AY232" s="4">
        <v>89682</v>
      </c>
      <c r="AZ232" s="6">
        <v>48</v>
      </c>
      <c r="BA232" s="6">
        <v>27.531723199750228</v>
      </c>
      <c r="BB232" s="6">
        <v>0</v>
      </c>
      <c r="BC232" s="6">
        <v>0</v>
      </c>
      <c r="BD232" s="6">
        <v>0</v>
      </c>
      <c r="BE232" s="6">
        <v>0</v>
      </c>
      <c r="BF232" s="6">
        <v>0</v>
      </c>
      <c r="BG232" s="6">
        <v>0</v>
      </c>
      <c r="BH232" s="6">
        <v>0</v>
      </c>
      <c r="BI232" s="6">
        <v>0</v>
      </c>
      <c r="BJ232" s="6">
        <v>0</v>
      </c>
      <c r="BK232" s="6">
        <v>0</v>
      </c>
      <c r="BL232" s="6">
        <v>0</v>
      </c>
      <c r="BM232" s="4">
        <v>239239</v>
      </c>
      <c r="BN232" s="4">
        <v>108614</v>
      </c>
      <c r="BO232" s="6">
        <v>45</v>
      </c>
      <c r="BP232" s="6">
        <v>35.650100355386968</v>
      </c>
      <c r="BQ232" s="6">
        <v>4.6310788664444731</v>
      </c>
      <c r="BR232" s="6">
        <v>0</v>
      </c>
      <c r="BS232" s="6">
        <v>1.7640451507172188</v>
      </c>
      <c r="BT232" s="6">
        <v>0</v>
      </c>
      <c r="BU232" s="6">
        <v>0</v>
      </c>
      <c r="BV232" s="6">
        <v>0</v>
      </c>
      <c r="BW232" s="6">
        <v>0</v>
      </c>
      <c r="BX232" s="6">
        <v>0</v>
      </c>
      <c r="BY232" s="6">
        <v>0</v>
      </c>
      <c r="BZ232" s="6">
        <v>0</v>
      </c>
      <c r="CA232" s="6">
        <v>0</v>
      </c>
      <c r="CB232" s="4">
        <v>303765</v>
      </c>
      <c r="CC232" s="4">
        <v>135783</v>
      </c>
      <c r="CD232" s="6">
        <v>45</v>
      </c>
      <c r="CE232" s="6">
        <v>52.954346273097521</v>
      </c>
      <c r="CF232" s="6">
        <v>39.797323670857175</v>
      </c>
      <c r="CG232" s="6">
        <v>32.237467135061088</v>
      </c>
      <c r="CH232" s="6">
        <v>31.426614524645942</v>
      </c>
      <c r="CI232" s="6">
        <v>27.551313492852564</v>
      </c>
      <c r="CJ232" s="6">
        <v>0.14950325151160307</v>
      </c>
      <c r="CK232" s="6">
        <v>0</v>
      </c>
      <c r="CL232" s="6">
        <v>0</v>
      </c>
      <c r="CM232" s="6">
        <v>0</v>
      </c>
      <c r="CN232" s="6">
        <v>0</v>
      </c>
      <c r="CO232" s="6">
        <v>0</v>
      </c>
      <c r="CP232" s="6">
        <v>0</v>
      </c>
    </row>
    <row r="233" spans="1:94" x14ac:dyDescent="0.2">
      <c r="A233" s="1" t="s">
        <v>535</v>
      </c>
      <c r="B233" s="1" t="s">
        <v>536</v>
      </c>
      <c r="E233" s="4">
        <v>8523</v>
      </c>
      <c r="F233" s="4">
        <v>4645</v>
      </c>
      <c r="G233" s="1">
        <v>54</v>
      </c>
      <c r="H233" s="6">
        <v>0</v>
      </c>
      <c r="I233" s="6">
        <v>0</v>
      </c>
      <c r="J233" s="6">
        <v>0</v>
      </c>
      <c r="K233" s="6">
        <v>0</v>
      </c>
      <c r="L233" s="6">
        <v>0</v>
      </c>
      <c r="M233" s="6">
        <v>0</v>
      </c>
      <c r="N233" s="6">
        <v>0</v>
      </c>
      <c r="O233" s="6">
        <v>0</v>
      </c>
      <c r="P233" s="6">
        <v>0</v>
      </c>
      <c r="Q233" s="6">
        <v>0</v>
      </c>
      <c r="R233" s="6">
        <v>0</v>
      </c>
      <c r="S233" s="6">
        <v>0</v>
      </c>
      <c r="T233" s="4">
        <v>11179</v>
      </c>
      <c r="U233" s="4">
        <v>5668</v>
      </c>
      <c r="V233" s="6">
        <v>51</v>
      </c>
      <c r="W233" s="6">
        <v>0</v>
      </c>
      <c r="X233" s="6">
        <v>0</v>
      </c>
      <c r="Y233" s="6">
        <v>0</v>
      </c>
      <c r="Z233" s="6">
        <v>0</v>
      </c>
      <c r="AA233" s="6">
        <v>0</v>
      </c>
      <c r="AB233" s="6">
        <v>0</v>
      </c>
      <c r="AC233" s="6">
        <v>0</v>
      </c>
      <c r="AD233" s="6">
        <v>0</v>
      </c>
      <c r="AE233" s="6">
        <v>0</v>
      </c>
      <c r="AF233" s="6">
        <v>0</v>
      </c>
      <c r="AG233" s="6">
        <v>0</v>
      </c>
      <c r="AH233" s="6">
        <v>0</v>
      </c>
      <c r="AI233" s="4">
        <v>12379</v>
      </c>
      <c r="AJ233" s="4">
        <v>5669</v>
      </c>
      <c r="AK233" s="6">
        <v>46</v>
      </c>
      <c r="AL233" s="6">
        <v>0</v>
      </c>
      <c r="AM233" s="6">
        <v>0</v>
      </c>
      <c r="AN233" s="6">
        <v>0</v>
      </c>
      <c r="AO233" s="6">
        <v>0</v>
      </c>
      <c r="AP233" s="6">
        <v>0</v>
      </c>
      <c r="AQ233" s="6">
        <v>0</v>
      </c>
      <c r="AR233" s="6">
        <v>0</v>
      </c>
      <c r="AS233" s="6">
        <v>0</v>
      </c>
      <c r="AT233" s="6">
        <v>0</v>
      </c>
      <c r="AU233" s="6">
        <v>0</v>
      </c>
      <c r="AV233" s="6">
        <v>0</v>
      </c>
      <c r="AW233" s="6">
        <v>0</v>
      </c>
      <c r="AX233" s="4">
        <v>12690</v>
      </c>
      <c r="AY233" s="4">
        <v>4822</v>
      </c>
      <c r="AZ233" s="6">
        <v>38</v>
      </c>
      <c r="BA233" s="6">
        <v>0</v>
      </c>
      <c r="BB233" s="6">
        <v>0</v>
      </c>
      <c r="BC233" s="6">
        <v>0</v>
      </c>
      <c r="BD233" s="6">
        <v>0</v>
      </c>
      <c r="BE233" s="6">
        <v>0</v>
      </c>
      <c r="BF233" s="6">
        <v>0</v>
      </c>
      <c r="BG233" s="6">
        <v>0</v>
      </c>
      <c r="BH233" s="6">
        <v>0</v>
      </c>
      <c r="BI233" s="6">
        <v>0</v>
      </c>
      <c r="BJ233" s="6">
        <v>0</v>
      </c>
      <c r="BK233" s="6">
        <v>0</v>
      </c>
      <c r="BL233" s="6">
        <v>0</v>
      </c>
      <c r="BM233" s="4">
        <v>10626</v>
      </c>
      <c r="BN233" s="4">
        <v>3432</v>
      </c>
      <c r="BO233" s="6">
        <v>32</v>
      </c>
      <c r="BP233" s="6">
        <v>0</v>
      </c>
      <c r="BQ233" s="6">
        <v>0</v>
      </c>
      <c r="BR233" s="6">
        <v>0</v>
      </c>
      <c r="BS233" s="6">
        <v>0</v>
      </c>
      <c r="BT233" s="6">
        <v>0</v>
      </c>
      <c r="BU233" s="6">
        <v>0</v>
      </c>
      <c r="BV233" s="6">
        <v>0</v>
      </c>
      <c r="BW233" s="6">
        <v>0</v>
      </c>
      <c r="BX233" s="6">
        <v>0</v>
      </c>
      <c r="BY233" s="6">
        <v>0</v>
      </c>
      <c r="BZ233" s="6">
        <v>0</v>
      </c>
      <c r="CA233" s="6">
        <v>0</v>
      </c>
      <c r="CB233" s="4">
        <v>9935</v>
      </c>
      <c r="CC233" s="4">
        <v>2603</v>
      </c>
      <c r="CD233" s="6">
        <v>26</v>
      </c>
      <c r="CE233" s="6">
        <v>0</v>
      </c>
      <c r="CF233" s="6">
        <v>0</v>
      </c>
      <c r="CG233" s="6">
        <v>0</v>
      </c>
      <c r="CH233" s="6">
        <v>0</v>
      </c>
      <c r="CI233" s="6">
        <v>0</v>
      </c>
      <c r="CJ233" s="6">
        <v>0</v>
      </c>
      <c r="CK233" s="6">
        <v>0</v>
      </c>
      <c r="CL233" s="6">
        <v>0</v>
      </c>
      <c r="CM233" s="6">
        <v>0</v>
      </c>
      <c r="CN233" s="6">
        <v>0</v>
      </c>
      <c r="CO233" s="6">
        <v>0</v>
      </c>
      <c r="CP233" s="6">
        <v>0</v>
      </c>
    </row>
    <row r="234" spans="1:94" x14ac:dyDescent="0.2">
      <c r="A234" s="1" t="s">
        <v>195</v>
      </c>
      <c r="B234" s="1" t="s">
        <v>196</v>
      </c>
      <c r="C234" s="1" t="s">
        <v>88</v>
      </c>
      <c r="D234" s="1" t="s">
        <v>42</v>
      </c>
      <c r="E234" s="4">
        <v>132433</v>
      </c>
      <c r="F234" s="4">
        <v>75884</v>
      </c>
      <c r="G234" s="1">
        <v>57</v>
      </c>
      <c r="H234" s="6">
        <v>0</v>
      </c>
      <c r="I234" s="6">
        <v>0</v>
      </c>
      <c r="J234" s="6">
        <v>0</v>
      </c>
      <c r="K234" s="6">
        <v>0</v>
      </c>
      <c r="L234" s="6">
        <v>0</v>
      </c>
      <c r="M234" s="6">
        <v>0</v>
      </c>
      <c r="N234" s="6">
        <v>0</v>
      </c>
      <c r="O234" s="6">
        <v>0</v>
      </c>
      <c r="P234" s="6">
        <v>0</v>
      </c>
      <c r="Q234" s="6">
        <v>0</v>
      </c>
      <c r="R234" s="6">
        <v>0</v>
      </c>
      <c r="S234" s="6">
        <v>0</v>
      </c>
      <c r="T234" s="4">
        <v>142771</v>
      </c>
      <c r="U234" s="4">
        <v>72956</v>
      </c>
      <c r="V234" s="6">
        <v>51</v>
      </c>
      <c r="W234" s="6">
        <v>0</v>
      </c>
      <c r="X234" s="6">
        <v>0</v>
      </c>
      <c r="Y234" s="6">
        <v>0</v>
      </c>
      <c r="Z234" s="6">
        <v>0</v>
      </c>
      <c r="AA234" s="6">
        <v>0</v>
      </c>
      <c r="AB234" s="6">
        <v>0</v>
      </c>
      <c r="AC234" s="6">
        <v>0</v>
      </c>
      <c r="AD234" s="6">
        <v>0</v>
      </c>
      <c r="AE234" s="6">
        <v>0</v>
      </c>
      <c r="AF234" s="6">
        <v>0</v>
      </c>
      <c r="AG234" s="6">
        <v>0</v>
      </c>
      <c r="AH234" s="6">
        <v>0</v>
      </c>
      <c r="AI234" s="4">
        <v>150794</v>
      </c>
      <c r="AJ234" s="4">
        <v>71476</v>
      </c>
      <c r="AK234" s="6">
        <v>47</v>
      </c>
      <c r="AL234" s="6">
        <v>0</v>
      </c>
      <c r="AM234" s="6">
        <v>0</v>
      </c>
      <c r="AN234" s="6">
        <v>0</v>
      </c>
      <c r="AO234" s="6">
        <v>0</v>
      </c>
      <c r="AP234" s="6">
        <v>0</v>
      </c>
      <c r="AQ234" s="6">
        <v>0</v>
      </c>
      <c r="AR234" s="6">
        <v>0</v>
      </c>
      <c r="AS234" s="6">
        <v>0</v>
      </c>
      <c r="AT234" s="6">
        <v>0</v>
      </c>
      <c r="AU234" s="6">
        <v>0</v>
      </c>
      <c r="AV234" s="6">
        <v>0</v>
      </c>
      <c r="AW234" s="6">
        <v>0</v>
      </c>
      <c r="AX234" s="4">
        <v>163490</v>
      </c>
      <c r="AY234" s="4">
        <v>76350</v>
      </c>
      <c r="AZ234" s="6">
        <v>47</v>
      </c>
      <c r="BA234" s="6">
        <v>9.9607072691552059</v>
      </c>
      <c r="BB234" s="6">
        <v>3.8925998690242305</v>
      </c>
      <c r="BC234" s="6">
        <v>0</v>
      </c>
      <c r="BD234" s="6">
        <v>0</v>
      </c>
      <c r="BE234" s="6">
        <v>0</v>
      </c>
      <c r="BF234" s="6">
        <v>0</v>
      </c>
      <c r="BG234" s="6">
        <v>0</v>
      </c>
      <c r="BH234" s="6">
        <v>0</v>
      </c>
      <c r="BI234" s="6">
        <v>0</v>
      </c>
      <c r="BJ234" s="6">
        <v>0</v>
      </c>
      <c r="BK234" s="6">
        <v>0</v>
      </c>
      <c r="BL234" s="6">
        <v>0</v>
      </c>
      <c r="BM234" s="4">
        <v>177173</v>
      </c>
      <c r="BN234" s="4">
        <v>79019</v>
      </c>
      <c r="BO234" s="6">
        <v>45</v>
      </c>
      <c r="BP234" s="6">
        <v>21.064554094584846</v>
      </c>
      <c r="BQ234" s="6">
        <v>21.064554094584846</v>
      </c>
      <c r="BR234" s="6">
        <v>8.5650286639922033</v>
      </c>
      <c r="BS234" s="6">
        <v>0</v>
      </c>
      <c r="BT234" s="6">
        <v>0</v>
      </c>
      <c r="BU234" s="6">
        <v>0</v>
      </c>
      <c r="BV234" s="6">
        <v>0</v>
      </c>
      <c r="BW234" s="6">
        <v>0</v>
      </c>
      <c r="BX234" s="6">
        <v>0</v>
      </c>
      <c r="BY234" s="6">
        <v>0</v>
      </c>
      <c r="BZ234" s="6">
        <v>0</v>
      </c>
      <c r="CA234" s="6">
        <v>0</v>
      </c>
      <c r="CB234" s="4">
        <v>203254</v>
      </c>
      <c r="CC234" s="4">
        <v>88009</v>
      </c>
      <c r="CD234" s="6">
        <v>43</v>
      </c>
      <c r="CE234" s="6">
        <v>8.7150177822722679</v>
      </c>
      <c r="CF234" s="6">
        <v>2.6372302832664838</v>
      </c>
      <c r="CG234" s="6">
        <v>1.5339340294742583</v>
      </c>
      <c r="CH234" s="6">
        <v>11.317024395232306</v>
      </c>
      <c r="CI234" s="6">
        <v>0</v>
      </c>
      <c r="CJ234" s="6">
        <v>0</v>
      </c>
      <c r="CK234" s="6">
        <v>0</v>
      </c>
      <c r="CL234" s="6">
        <v>0</v>
      </c>
      <c r="CM234" s="6">
        <v>0</v>
      </c>
      <c r="CN234" s="6">
        <v>0</v>
      </c>
      <c r="CO234" s="6">
        <v>0</v>
      </c>
      <c r="CP234" s="6">
        <v>0</v>
      </c>
    </row>
    <row r="235" spans="1:94" x14ac:dyDescent="0.2">
      <c r="A235" s="1" t="s">
        <v>157</v>
      </c>
      <c r="B235" s="1" t="s">
        <v>158</v>
      </c>
      <c r="C235" s="1" t="s">
        <v>129</v>
      </c>
      <c r="D235" s="1" t="s">
        <v>44</v>
      </c>
      <c r="E235" s="4">
        <v>25759776</v>
      </c>
      <c r="F235" s="4">
        <v>12210134</v>
      </c>
      <c r="G235" s="1">
        <v>47</v>
      </c>
      <c r="H235" s="6">
        <v>0</v>
      </c>
      <c r="I235" s="6">
        <v>0</v>
      </c>
      <c r="J235" s="6">
        <v>0</v>
      </c>
      <c r="K235" s="6">
        <v>1.6543634983858491E-3</v>
      </c>
      <c r="L235" s="6">
        <v>0</v>
      </c>
      <c r="M235" s="6">
        <v>0</v>
      </c>
      <c r="N235" s="6">
        <v>1.0630513964875406E-2</v>
      </c>
      <c r="O235" s="6">
        <v>0</v>
      </c>
      <c r="P235" s="6">
        <v>0</v>
      </c>
      <c r="Q235" s="6">
        <v>4.3406567036856434E-4</v>
      </c>
      <c r="R235" s="6">
        <v>0</v>
      </c>
      <c r="S235" s="6">
        <v>0</v>
      </c>
      <c r="T235" s="4">
        <v>33727953</v>
      </c>
      <c r="U235" s="4">
        <v>15413674</v>
      </c>
      <c r="V235" s="6">
        <v>46</v>
      </c>
      <c r="W235" s="6">
        <v>0</v>
      </c>
      <c r="X235" s="6">
        <v>0</v>
      </c>
      <c r="Y235" s="6">
        <v>0</v>
      </c>
      <c r="Z235" s="6">
        <v>0</v>
      </c>
      <c r="AA235" s="6">
        <v>0</v>
      </c>
      <c r="AB235" s="6">
        <v>0</v>
      </c>
      <c r="AC235" s="6">
        <v>2.0765782382577962</v>
      </c>
      <c r="AD235" s="6">
        <v>0</v>
      </c>
      <c r="AE235" s="6">
        <v>0</v>
      </c>
      <c r="AF235" s="6">
        <v>9.8496957960833992E-2</v>
      </c>
      <c r="AG235" s="6">
        <v>0</v>
      </c>
      <c r="AH235" s="6">
        <v>0</v>
      </c>
      <c r="AI235" s="4">
        <v>43951512</v>
      </c>
      <c r="AJ235" s="4">
        <v>19602375</v>
      </c>
      <c r="AK235" s="6">
        <v>45</v>
      </c>
      <c r="AL235" s="6">
        <v>4.5402661667272461E-4</v>
      </c>
      <c r="AM235" s="6">
        <v>0</v>
      </c>
      <c r="AN235" s="6">
        <v>0</v>
      </c>
      <c r="AO235" s="6">
        <v>2.4894942577111195E-3</v>
      </c>
      <c r="AP235" s="6">
        <v>0</v>
      </c>
      <c r="AQ235" s="6">
        <v>0</v>
      </c>
      <c r="AR235" s="6">
        <v>0.88989727010119946</v>
      </c>
      <c r="AS235" s="6">
        <v>1.0937450181419343E-2</v>
      </c>
      <c r="AT235" s="6">
        <v>0</v>
      </c>
      <c r="AU235" s="6">
        <v>6.3344365159833937E-2</v>
      </c>
      <c r="AV235" s="6">
        <v>0</v>
      </c>
      <c r="AW235" s="6">
        <v>0</v>
      </c>
      <c r="AX235" s="4">
        <v>48977555</v>
      </c>
      <c r="AY235" s="4">
        <v>18660449</v>
      </c>
      <c r="AZ235" s="6">
        <v>38</v>
      </c>
      <c r="BA235" s="6">
        <v>7.2468781431786547E-2</v>
      </c>
      <c r="BB235" s="6">
        <v>0</v>
      </c>
      <c r="BC235" s="6">
        <v>0</v>
      </c>
      <c r="BD235" s="6">
        <v>0</v>
      </c>
      <c r="BE235" s="6">
        <v>0</v>
      </c>
      <c r="BF235" s="6">
        <v>0</v>
      </c>
      <c r="BG235" s="6">
        <v>0.11808933429200981</v>
      </c>
      <c r="BH235" s="6">
        <v>0</v>
      </c>
      <c r="BI235" s="6">
        <v>0</v>
      </c>
      <c r="BJ235" s="6">
        <v>5.4837908777007449E-2</v>
      </c>
      <c r="BK235" s="6">
        <v>0</v>
      </c>
      <c r="BL235" s="6">
        <v>0</v>
      </c>
      <c r="BM235" s="4">
        <v>55830758</v>
      </c>
      <c r="BN235" s="4">
        <v>18591642</v>
      </c>
      <c r="BO235" s="6">
        <v>33</v>
      </c>
      <c r="BP235" s="6">
        <v>48.421898399291472</v>
      </c>
      <c r="BQ235" s="6">
        <v>39.150700083403066</v>
      </c>
      <c r="BR235" s="6">
        <v>7.6007649028525828</v>
      </c>
      <c r="BS235" s="6">
        <v>22.158677539079118</v>
      </c>
      <c r="BT235" s="6">
        <v>0</v>
      </c>
      <c r="BU235" s="6">
        <v>0</v>
      </c>
      <c r="BV235" s="6">
        <v>2.0989162764644456</v>
      </c>
      <c r="BW235" s="6">
        <v>6.8364053051365777E-3</v>
      </c>
      <c r="BX235" s="6">
        <v>0</v>
      </c>
      <c r="BY235" s="6">
        <v>0.32258043695118482</v>
      </c>
      <c r="BZ235" s="6">
        <v>0</v>
      </c>
      <c r="CA235" s="6">
        <v>0</v>
      </c>
      <c r="CB235" s="4">
        <v>61620624</v>
      </c>
      <c r="CC235" s="4">
        <v>20396427</v>
      </c>
      <c r="CD235" s="6">
        <v>33</v>
      </c>
      <c r="CE235" s="6">
        <v>31.963642455612444</v>
      </c>
      <c r="CF235" s="6">
        <v>13.656401682510372</v>
      </c>
      <c r="CG235" s="6">
        <v>1.2443355887773873E-2</v>
      </c>
      <c r="CH235" s="6">
        <v>0.75308778346325078</v>
      </c>
      <c r="CI235" s="6">
        <v>0</v>
      </c>
      <c r="CJ235" s="6">
        <v>0</v>
      </c>
      <c r="CK235" s="6">
        <v>1.0970107656600834</v>
      </c>
      <c r="CL235" s="6">
        <v>2.2317634358213819E-2</v>
      </c>
      <c r="CM235" s="6">
        <v>0</v>
      </c>
      <c r="CN235" s="6">
        <v>0.10884259287178093</v>
      </c>
      <c r="CO235" s="6">
        <v>0</v>
      </c>
      <c r="CP235" s="6">
        <v>0</v>
      </c>
    </row>
    <row r="236" spans="1:94" x14ac:dyDescent="0.2">
      <c r="A236" s="1" t="s">
        <v>455</v>
      </c>
      <c r="B236" s="1" t="s">
        <v>456</v>
      </c>
      <c r="C236" s="1" t="s">
        <v>129</v>
      </c>
      <c r="D236" s="1" t="s">
        <v>44</v>
      </c>
      <c r="E236" s="4">
        <v>4901844</v>
      </c>
      <c r="F236" s="4">
        <v>2759738</v>
      </c>
      <c r="G236" s="1">
        <v>56</v>
      </c>
      <c r="H236" s="6">
        <v>0</v>
      </c>
      <c r="I236" s="6">
        <v>0</v>
      </c>
      <c r="J236" s="6">
        <v>0</v>
      </c>
      <c r="K236" s="6">
        <v>0</v>
      </c>
      <c r="L236" s="6">
        <v>0</v>
      </c>
      <c r="M236" s="6">
        <v>0</v>
      </c>
      <c r="N236" s="6">
        <v>0</v>
      </c>
      <c r="O236" s="6">
        <v>0</v>
      </c>
      <c r="P236" s="6">
        <v>0</v>
      </c>
      <c r="Q236" s="6">
        <v>0</v>
      </c>
      <c r="R236" s="6">
        <v>0</v>
      </c>
      <c r="S236" s="6">
        <v>0</v>
      </c>
      <c r="T236" s="4">
        <v>6667924</v>
      </c>
      <c r="U236" s="4">
        <v>3754041</v>
      </c>
      <c r="V236" s="6">
        <v>56</v>
      </c>
      <c r="W236" s="6">
        <v>0</v>
      </c>
      <c r="X236" s="6">
        <v>0</v>
      </c>
      <c r="Y236" s="6">
        <v>0</v>
      </c>
      <c r="Z236" s="6">
        <v>8.2657594842464419E-2</v>
      </c>
      <c r="AA236" s="6">
        <v>0</v>
      </c>
      <c r="AB236" s="6">
        <v>0</v>
      </c>
      <c r="AC236" s="6">
        <v>0</v>
      </c>
      <c r="AD236" s="6">
        <v>0</v>
      </c>
      <c r="AE236" s="6">
        <v>0</v>
      </c>
      <c r="AF236" s="6">
        <v>0</v>
      </c>
      <c r="AG236" s="6">
        <v>0</v>
      </c>
      <c r="AH236" s="6">
        <v>0</v>
      </c>
      <c r="AI236" s="4">
        <v>8673679</v>
      </c>
      <c r="AJ236" s="4">
        <v>4848587</v>
      </c>
      <c r="AK236" s="6">
        <v>56</v>
      </c>
      <c r="AL236" s="6">
        <v>24.853673864158772</v>
      </c>
      <c r="AM236" s="6">
        <v>2.1809240506564076</v>
      </c>
      <c r="AN236" s="6">
        <v>0</v>
      </c>
      <c r="AO236" s="6">
        <v>6.7326419016509345</v>
      </c>
      <c r="AP236" s="6">
        <v>0</v>
      </c>
      <c r="AQ236" s="6">
        <v>0</v>
      </c>
      <c r="AR236" s="6">
        <v>0</v>
      </c>
      <c r="AS236" s="6">
        <v>0</v>
      </c>
      <c r="AT236" s="6">
        <v>0</v>
      </c>
      <c r="AU236" s="6">
        <v>5.7480663954261317E-2</v>
      </c>
      <c r="AV236" s="6">
        <v>0</v>
      </c>
      <c r="AW236" s="6">
        <v>0</v>
      </c>
      <c r="AX236" s="4">
        <v>11558795</v>
      </c>
      <c r="AY236" s="4">
        <v>6311102</v>
      </c>
      <c r="AZ236" s="6">
        <v>55</v>
      </c>
      <c r="BA236" s="6">
        <v>15.984482583231898</v>
      </c>
      <c r="BB236" s="6">
        <v>4.2369304124699614</v>
      </c>
      <c r="BC236" s="6">
        <v>0.6744305511145281</v>
      </c>
      <c r="BD236" s="6">
        <v>2.4679525065511538</v>
      </c>
      <c r="BE236" s="6">
        <v>0</v>
      </c>
      <c r="BF236" s="6">
        <v>0</v>
      </c>
      <c r="BG236" s="6">
        <v>0</v>
      </c>
      <c r="BH236" s="6">
        <v>0</v>
      </c>
      <c r="BI236" s="6">
        <v>0</v>
      </c>
      <c r="BJ236" s="6">
        <v>0</v>
      </c>
      <c r="BK236" s="6">
        <v>0</v>
      </c>
      <c r="BL236" s="6">
        <v>0</v>
      </c>
      <c r="BM236" s="4">
        <v>16244310</v>
      </c>
      <c r="BN236" s="4">
        <v>8479530</v>
      </c>
      <c r="BO236" s="6">
        <v>52</v>
      </c>
      <c r="BP236" s="6">
        <v>25.694336832348018</v>
      </c>
      <c r="BQ236" s="6">
        <v>9.1067901169050636</v>
      </c>
      <c r="BR236" s="6">
        <v>1.0163770869376014</v>
      </c>
      <c r="BS236" s="6">
        <v>1.6707058056283781</v>
      </c>
      <c r="BT236" s="6">
        <v>0</v>
      </c>
      <c r="BU236" s="6">
        <v>0</v>
      </c>
      <c r="BV236" s="6">
        <v>0</v>
      </c>
      <c r="BW236" s="6">
        <v>0</v>
      </c>
      <c r="BX236" s="6">
        <v>0</v>
      </c>
      <c r="BY236" s="6">
        <v>5.8835808116723447E-2</v>
      </c>
      <c r="BZ236" s="6">
        <v>0</v>
      </c>
      <c r="CA236" s="6">
        <v>0</v>
      </c>
      <c r="CB236" s="4">
        <v>21707196</v>
      </c>
      <c r="CC236" s="4">
        <v>10549697</v>
      </c>
      <c r="CD236" s="6">
        <v>49</v>
      </c>
      <c r="CE236" s="6">
        <v>13.578769134317318</v>
      </c>
      <c r="CF236" s="6">
        <v>3.1533133131690891</v>
      </c>
      <c r="CG236" s="6">
        <v>0.23127678453703457</v>
      </c>
      <c r="CH236" s="6">
        <v>11.359558478314591</v>
      </c>
      <c r="CI236" s="6">
        <v>0.17611880227460561</v>
      </c>
      <c r="CJ236" s="6">
        <v>3.7915780898731026E-5</v>
      </c>
      <c r="CK236" s="6">
        <v>0</v>
      </c>
      <c r="CL236" s="6">
        <v>0</v>
      </c>
      <c r="CM236" s="6">
        <v>0</v>
      </c>
      <c r="CN236" s="6">
        <v>6.276957527784921E-2</v>
      </c>
      <c r="CO236" s="6">
        <v>0</v>
      </c>
      <c r="CP236" s="6">
        <v>0</v>
      </c>
    </row>
    <row r="237" spans="1:94" x14ac:dyDescent="0.2">
      <c r="A237" s="1" t="s">
        <v>395</v>
      </c>
      <c r="B237" s="1" t="s">
        <v>396</v>
      </c>
      <c r="C237" s="1" t="s">
        <v>129</v>
      </c>
      <c r="D237" s="1" t="s">
        <v>44</v>
      </c>
      <c r="E237" s="4">
        <v>6096461</v>
      </c>
      <c r="F237" s="4">
        <v>3377439</v>
      </c>
      <c r="G237" s="1">
        <v>55</v>
      </c>
      <c r="H237" s="6">
        <v>0</v>
      </c>
      <c r="I237" s="6">
        <v>0</v>
      </c>
      <c r="J237" s="6">
        <v>0</v>
      </c>
      <c r="K237" s="6">
        <v>0</v>
      </c>
      <c r="L237" s="6">
        <v>0</v>
      </c>
      <c r="M237" s="6">
        <v>0</v>
      </c>
      <c r="N237" s="6">
        <v>0</v>
      </c>
      <c r="O237" s="6">
        <v>0</v>
      </c>
      <c r="P237" s="6">
        <v>0</v>
      </c>
      <c r="Q237" s="6">
        <v>0</v>
      </c>
      <c r="R237" s="6">
        <v>0</v>
      </c>
      <c r="S237" s="6">
        <v>0</v>
      </c>
      <c r="T237" s="4">
        <v>8687522</v>
      </c>
      <c r="U237" s="4">
        <v>4847637</v>
      </c>
      <c r="V237" s="6">
        <v>56</v>
      </c>
      <c r="W237" s="6">
        <v>0</v>
      </c>
      <c r="X237" s="6">
        <v>0</v>
      </c>
      <c r="Y237" s="6">
        <v>0</v>
      </c>
      <c r="Z237" s="6">
        <v>0</v>
      </c>
      <c r="AA237" s="6">
        <v>0</v>
      </c>
      <c r="AB237" s="6">
        <v>0</v>
      </c>
      <c r="AC237" s="6">
        <v>0</v>
      </c>
      <c r="AD237" s="6">
        <v>0</v>
      </c>
      <c r="AE237" s="6">
        <v>0</v>
      </c>
      <c r="AF237" s="6">
        <v>0</v>
      </c>
      <c r="AG237" s="6">
        <v>0</v>
      </c>
      <c r="AH237" s="6">
        <v>0</v>
      </c>
      <c r="AI237" s="4">
        <v>10990727</v>
      </c>
      <c r="AJ237" s="4">
        <v>5869048</v>
      </c>
      <c r="AK237" s="6">
        <v>53</v>
      </c>
      <c r="AL237" s="6">
        <v>5.5629976105153682</v>
      </c>
      <c r="AM237" s="6">
        <v>0</v>
      </c>
      <c r="AN237" s="6">
        <v>0</v>
      </c>
      <c r="AO237" s="6">
        <v>3.2390431974657559</v>
      </c>
      <c r="AP237" s="6">
        <v>0</v>
      </c>
      <c r="AQ237" s="6">
        <v>0</v>
      </c>
      <c r="AR237" s="6">
        <v>0</v>
      </c>
      <c r="AS237" s="6">
        <v>0</v>
      </c>
      <c r="AT237" s="6">
        <v>0</v>
      </c>
      <c r="AU237" s="6">
        <v>5.1115615343408328E-4</v>
      </c>
      <c r="AV237" s="6">
        <v>0</v>
      </c>
      <c r="AW237" s="6">
        <v>0</v>
      </c>
      <c r="AX237" s="4">
        <v>12225063</v>
      </c>
      <c r="AY237" s="4">
        <v>6026956</v>
      </c>
      <c r="AZ237" s="6">
        <v>49</v>
      </c>
      <c r="BA237" s="6">
        <v>0</v>
      </c>
      <c r="BB237" s="6">
        <v>0</v>
      </c>
      <c r="BC237" s="6">
        <v>0</v>
      </c>
      <c r="BD237" s="6">
        <v>0</v>
      </c>
      <c r="BE237" s="6">
        <v>0</v>
      </c>
      <c r="BF237" s="6">
        <v>0</v>
      </c>
      <c r="BG237" s="6">
        <v>0</v>
      </c>
      <c r="BH237" s="6">
        <v>0</v>
      </c>
      <c r="BI237" s="6">
        <v>0</v>
      </c>
      <c r="BJ237" s="6">
        <v>0</v>
      </c>
      <c r="BK237" s="6">
        <v>0</v>
      </c>
      <c r="BL237" s="6">
        <v>0</v>
      </c>
      <c r="BM237" s="4">
        <v>14159990</v>
      </c>
      <c r="BN237" s="4">
        <v>7065835</v>
      </c>
      <c r="BO237" s="6">
        <v>50</v>
      </c>
      <c r="BP237" s="6">
        <v>0</v>
      </c>
      <c r="BQ237" s="6">
        <v>0</v>
      </c>
      <c r="BR237" s="6">
        <v>0</v>
      </c>
      <c r="BS237" s="6">
        <v>3.0235067759153731</v>
      </c>
      <c r="BT237" s="6">
        <v>0</v>
      </c>
      <c r="BU237" s="6">
        <v>0</v>
      </c>
      <c r="BV237" s="6">
        <v>0</v>
      </c>
      <c r="BW237" s="6">
        <v>0</v>
      </c>
      <c r="BX237" s="6">
        <v>0</v>
      </c>
      <c r="BY237" s="6">
        <v>3.2551000695600732E-4</v>
      </c>
      <c r="BZ237" s="6">
        <v>0</v>
      </c>
      <c r="CA237" s="6">
        <v>0</v>
      </c>
      <c r="CB237" s="4">
        <v>17386495</v>
      </c>
      <c r="CC237" s="4">
        <v>8032561</v>
      </c>
      <c r="CD237" s="6">
        <v>46</v>
      </c>
      <c r="CE237" s="6">
        <v>0.58343783508148894</v>
      </c>
      <c r="CF237" s="6">
        <v>0</v>
      </c>
      <c r="CG237" s="6">
        <v>0</v>
      </c>
      <c r="CH237" s="6">
        <v>42.630027957459646</v>
      </c>
      <c r="CI237" s="6">
        <v>7.6608942029820879</v>
      </c>
      <c r="CJ237" s="6">
        <v>0</v>
      </c>
      <c r="CK237" s="6">
        <v>0</v>
      </c>
      <c r="CL237" s="6">
        <v>0</v>
      </c>
      <c r="CM237" s="6">
        <v>0</v>
      </c>
      <c r="CN237" s="6">
        <v>5.0058754611387327E-2</v>
      </c>
      <c r="CO237" s="6">
        <v>0</v>
      </c>
      <c r="CP237" s="6">
        <v>0</v>
      </c>
    </row>
  </sheetData>
  <autoFilter ref="A1:CP237" xr:uid="{0693A9B6-9E2F-413D-8288-671EF18CCCFE}"/>
  <sortState xmlns:xlrd2="http://schemas.microsoft.com/office/spreadsheetml/2017/richdata2" ref="A2:CP237">
    <sortCondition ref="A1:A2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5A20-2B66-4BFC-99CB-5223818E43CF}">
  <dimension ref="A3:AC12"/>
  <sheetViews>
    <sheetView workbookViewId="0">
      <selection activeCell="A12" sqref="A12:XFD12"/>
    </sheetView>
  </sheetViews>
  <sheetFormatPr defaultRowHeight="15" x14ac:dyDescent="0.25"/>
  <cols>
    <col min="1" max="1" width="12.5703125" bestFit="1" customWidth="1"/>
    <col min="2" max="2" width="49.42578125" bestFit="1" customWidth="1"/>
    <col min="3" max="3" width="39.5703125" bestFit="1" customWidth="1"/>
    <col min="4" max="4" width="32.5703125" bestFit="1" customWidth="1"/>
    <col min="5" max="5" width="38.85546875" bestFit="1" customWidth="1"/>
    <col min="6" max="6" width="49.42578125" bestFit="1" customWidth="1"/>
    <col min="7" max="7" width="39.5703125" bestFit="1" customWidth="1"/>
    <col min="8" max="8" width="32.5703125" bestFit="1" customWidth="1"/>
    <col min="9" max="9" width="38.85546875" bestFit="1" customWidth="1"/>
    <col min="10" max="10" width="49.42578125" bestFit="1" customWidth="1"/>
    <col min="11" max="11" width="39.5703125" bestFit="1" customWidth="1"/>
    <col min="12" max="12" width="32.5703125" bestFit="1" customWidth="1"/>
    <col min="13" max="13" width="38.85546875" bestFit="1" customWidth="1"/>
    <col min="14" max="14" width="49.42578125" bestFit="1" customWidth="1"/>
    <col min="15" max="15" width="39.5703125" bestFit="1" customWidth="1"/>
    <col min="16" max="16" width="32.5703125" bestFit="1" customWidth="1"/>
    <col min="17" max="17" width="38.85546875" bestFit="1" customWidth="1"/>
    <col min="18" max="18" width="49.42578125" bestFit="1" customWidth="1"/>
    <col min="19" max="19" width="39.5703125" bestFit="1" customWidth="1"/>
    <col min="20" max="20" width="32.5703125" bestFit="1" customWidth="1"/>
    <col min="21" max="21" width="38.85546875" bestFit="1" customWidth="1"/>
    <col min="22" max="22" width="49.42578125" bestFit="1" customWidth="1"/>
    <col min="23" max="23" width="39.5703125" bestFit="1" customWidth="1"/>
    <col min="24" max="24" width="32.5703125" bestFit="1" customWidth="1"/>
    <col min="25" max="25" width="38.85546875" bestFit="1" customWidth="1"/>
    <col min="26" max="26" width="49.42578125" bestFit="1" customWidth="1"/>
    <col min="27" max="27" width="39.5703125" bestFit="1" customWidth="1"/>
    <col min="28" max="28" width="32.5703125" bestFit="1" customWidth="1"/>
    <col min="29" max="29" width="38.85546875" bestFit="1" customWidth="1"/>
    <col min="30" max="39" width="11.85546875" bestFit="1" customWidth="1"/>
    <col min="40" max="40" width="10.85546875" bestFit="1" customWidth="1"/>
    <col min="41" max="43" width="11.85546875" bestFit="1" customWidth="1"/>
    <col min="44" max="44" width="10.85546875" bestFit="1" customWidth="1"/>
    <col min="45" max="55" width="11.85546875" bestFit="1" customWidth="1"/>
    <col min="56" max="56" width="10.85546875" bestFit="1" customWidth="1"/>
    <col min="57" max="65" width="11.85546875" bestFit="1" customWidth="1"/>
    <col min="66" max="67" width="10.85546875" bestFit="1" customWidth="1"/>
    <col min="68" max="89" width="11.85546875" bestFit="1" customWidth="1"/>
    <col min="90" max="90" width="10.85546875" bestFit="1" customWidth="1"/>
    <col min="91" max="96" width="11.85546875" bestFit="1" customWidth="1"/>
    <col min="97" max="97" width="10.85546875" bestFit="1" customWidth="1"/>
    <col min="98" max="98" width="11.85546875" bestFit="1" customWidth="1"/>
    <col min="99" max="100" width="10.85546875" bestFit="1" customWidth="1"/>
    <col min="101" max="103" width="11.85546875" bestFit="1" customWidth="1"/>
    <col min="104" max="104" width="10.85546875" bestFit="1" customWidth="1"/>
    <col min="105" max="155" width="11.85546875" bestFit="1" customWidth="1"/>
    <col min="156" max="156" width="10.85546875" bestFit="1" customWidth="1"/>
    <col min="157" max="167" width="11.85546875" bestFit="1" customWidth="1"/>
    <col min="168" max="168" width="10.85546875" bestFit="1" customWidth="1"/>
    <col min="169" max="177" width="11.85546875" bestFit="1" customWidth="1"/>
    <col min="178" max="178" width="10.85546875" bestFit="1" customWidth="1"/>
    <col min="179" max="182" width="11.85546875" bestFit="1" customWidth="1"/>
    <col min="183" max="183" width="10.85546875" bestFit="1" customWidth="1"/>
    <col min="184" max="199" width="11.85546875" bestFit="1" customWidth="1"/>
    <col min="200" max="200" width="10.85546875" bestFit="1" customWidth="1"/>
    <col min="201" max="204" width="11.85546875" bestFit="1" customWidth="1"/>
    <col min="205" max="205" width="6.85546875" bestFit="1" customWidth="1"/>
    <col min="206" max="206" width="10.7109375" bestFit="1" customWidth="1"/>
  </cols>
  <sheetData>
    <row r="3" spans="1:29" x14ac:dyDescent="0.25">
      <c r="A3" s="12" t="s">
        <v>13</v>
      </c>
      <c r="B3" t="s">
        <v>14</v>
      </c>
      <c r="C3" t="s">
        <v>15</v>
      </c>
      <c r="D3" t="s">
        <v>16</v>
      </c>
      <c r="E3" t="s">
        <v>17</v>
      </c>
      <c r="F3" t="s">
        <v>18</v>
      </c>
      <c r="G3" t="s">
        <v>19</v>
      </c>
      <c r="H3" t="s">
        <v>20</v>
      </c>
      <c r="I3" t="s">
        <v>21</v>
      </c>
      <c r="J3" t="s">
        <v>22</v>
      </c>
      <c r="K3" t="s">
        <v>23</v>
      </c>
      <c r="L3" t="s">
        <v>24</v>
      </c>
      <c r="M3" t="s">
        <v>25</v>
      </c>
      <c r="N3" t="s">
        <v>26</v>
      </c>
      <c r="O3" t="s">
        <v>27</v>
      </c>
      <c r="P3" t="s">
        <v>28</v>
      </c>
      <c r="Q3" t="s">
        <v>29</v>
      </c>
      <c r="R3" t="s">
        <v>30</v>
      </c>
      <c r="S3" t="s">
        <v>31</v>
      </c>
      <c r="T3" t="s">
        <v>32</v>
      </c>
      <c r="U3" t="s">
        <v>33</v>
      </c>
      <c r="V3" t="s">
        <v>34</v>
      </c>
      <c r="W3" t="s">
        <v>35</v>
      </c>
      <c r="X3" t="s">
        <v>36</v>
      </c>
      <c r="Y3" t="s">
        <v>37</v>
      </c>
      <c r="Z3" t="s">
        <v>38</v>
      </c>
      <c r="AA3" t="s">
        <v>39</v>
      </c>
      <c r="AB3" t="s">
        <v>40</v>
      </c>
      <c r="AC3" t="s">
        <v>41</v>
      </c>
    </row>
    <row r="4" spans="1:29" x14ac:dyDescent="0.25">
      <c r="A4" s="13" t="s">
        <v>42</v>
      </c>
      <c r="B4" s="14">
        <v>3.0851626938421055</v>
      </c>
      <c r="C4" s="14">
        <v>4.1845222154210528</v>
      </c>
      <c r="D4" s="14">
        <v>0.70053931242105261</v>
      </c>
      <c r="E4" s="14">
        <v>3.9500120448421057</v>
      </c>
      <c r="F4" s="14">
        <v>3.229046939894737</v>
      </c>
      <c r="G4" s="14">
        <v>4.2194279658947362</v>
      </c>
      <c r="H4" s="14">
        <v>0.67162214042105262</v>
      </c>
      <c r="I4" s="14">
        <v>4.0436739526842107</v>
      </c>
      <c r="J4" s="14">
        <v>4.3227297684736845</v>
      </c>
      <c r="K4" s="14">
        <v>4.3614276026315784</v>
      </c>
      <c r="L4" s="14">
        <v>0.73261740963157884</v>
      </c>
      <c r="M4" s="14">
        <v>5.3970835297368414</v>
      </c>
      <c r="N4" s="14">
        <v>6.146025487052631</v>
      </c>
      <c r="O4" s="14">
        <v>4.7920756907368434</v>
      </c>
      <c r="P4" s="14">
        <v>0.84044394068421047</v>
      </c>
      <c r="Q4" s="14">
        <v>5.6308083968421059</v>
      </c>
      <c r="R4" s="14">
        <v>6.7853596867894739</v>
      </c>
      <c r="S4" s="14">
        <v>4.6630224463684211</v>
      </c>
      <c r="T4" s="14">
        <v>0.87157922284210554</v>
      </c>
      <c r="U4" s="14">
        <v>4.5722810691578948</v>
      </c>
      <c r="V4" s="14">
        <v>9.2688502556842085</v>
      </c>
      <c r="W4" s="14">
        <v>4.8526700494736845</v>
      </c>
      <c r="X4" s="14">
        <v>0.91809738468421065</v>
      </c>
      <c r="Y4" s="14">
        <v>6.0369611420526308</v>
      </c>
      <c r="Z4" s="14">
        <v>11.530968452473685</v>
      </c>
      <c r="AA4" s="14">
        <v>4.9757188894210529</v>
      </c>
      <c r="AB4" s="14">
        <v>0.99617838973684203</v>
      </c>
      <c r="AC4" s="14">
        <v>5.6891175157368421</v>
      </c>
    </row>
    <row r="5" spans="1:29" x14ac:dyDescent="0.25">
      <c r="A5" s="13" t="s">
        <v>43</v>
      </c>
      <c r="B5" s="14">
        <v>4.9633439730999998</v>
      </c>
      <c r="C5" s="14">
        <v>4.36693333835</v>
      </c>
      <c r="D5" s="14">
        <v>1.7896903185999999</v>
      </c>
      <c r="E5" s="14">
        <v>5.7655253963500002</v>
      </c>
      <c r="F5" s="14">
        <v>3.9401748460999997</v>
      </c>
      <c r="G5" s="14">
        <v>4.2007094568500012</v>
      </c>
      <c r="H5" s="14">
        <v>1.6720198952500003</v>
      </c>
      <c r="I5" s="14">
        <v>5.8359039925499996</v>
      </c>
      <c r="J5" s="14">
        <v>4.5072208348</v>
      </c>
      <c r="K5" s="14">
        <v>4.2751235275999999</v>
      </c>
      <c r="L5" s="14">
        <v>1.7505142644499998</v>
      </c>
      <c r="M5" s="14">
        <v>6.1727117395000004</v>
      </c>
      <c r="N5" s="14">
        <v>6.1458348693999998</v>
      </c>
      <c r="O5" s="14">
        <v>4.6983503184499993</v>
      </c>
      <c r="P5" s="14">
        <v>1.9600422420500003</v>
      </c>
      <c r="Q5" s="14">
        <v>5.8990810472000001</v>
      </c>
      <c r="R5" s="14">
        <v>8.1283688024000007</v>
      </c>
      <c r="S5" s="14">
        <v>4.9509798725999996</v>
      </c>
      <c r="T5" s="14">
        <v>2.2064340369500002</v>
      </c>
      <c r="U5" s="14">
        <v>7.4555915789499974</v>
      </c>
      <c r="V5" s="14">
        <v>9.7803041237499979</v>
      </c>
      <c r="W5" s="14">
        <v>5.222943697499999</v>
      </c>
      <c r="X5" s="14">
        <v>2.1670319186499998</v>
      </c>
      <c r="Y5" s="14">
        <v>8.7761838337999993</v>
      </c>
      <c r="Z5" s="14">
        <v>11.466230606599998</v>
      </c>
      <c r="AA5" s="14">
        <v>5.2912687854500007</v>
      </c>
      <c r="AB5" s="14">
        <v>2.321652753</v>
      </c>
      <c r="AC5" s="14">
        <v>9.6620430682499983</v>
      </c>
    </row>
    <row r="6" spans="1:29" x14ac:dyDescent="0.25">
      <c r="A6" s="13" t="s">
        <v>44</v>
      </c>
      <c r="B6" s="14">
        <v>4.0231554690000007</v>
      </c>
      <c r="C6" s="14">
        <v>5.3976268967619045</v>
      </c>
      <c r="D6" s="14">
        <v>0.84728914104761921</v>
      </c>
      <c r="E6" s="14">
        <v>21.376051737380958</v>
      </c>
      <c r="F6" s="14">
        <v>2.9136502497619046</v>
      </c>
      <c r="G6" s="14">
        <v>4.2082946771904757</v>
      </c>
      <c r="H6" s="14">
        <v>0.72106047019047625</v>
      </c>
      <c r="I6" s="14">
        <v>17.678597359285714</v>
      </c>
      <c r="J6" s="14">
        <v>4.7643040610476195</v>
      </c>
      <c r="K6" s="14">
        <v>4.3785724851428576</v>
      </c>
      <c r="L6" s="14">
        <v>0.83673293919047631</v>
      </c>
      <c r="M6" s="14">
        <v>20.336018391619046</v>
      </c>
      <c r="N6" s="14">
        <v>6.7513000329523827</v>
      </c>
      <c r="O6" s="14">
        <v>4.8660732380476182</v>
      </c>
      <c r="P6" s="14">
        <v>0.99821901885714293</v>
      </c>
      <c r="Q6" s="14">
        <v>22.987694078476189</v>
      </c>
      <c r="R6" s="14">
        <v>7.9654204693809527</v>
      </c>
      <c r="S6" s="14">
        <v>4.8317381034285711</v>
      </c>
      <c r="T6" s="14">
        <v>0.98766853623809525</v>
      </c>
      <c r="U6" s="14">
        <v>25.387560027571425</v>
      </c>
      <c r="V6" s="14">
        <v>10.960667231142857</v>
      </c>
      <c r="W6" s="14">
        <v>5.2580972367619054</v>
      </c>
      <c r="X6" s="14">
        <v>1.1755934839047621</v>
      </c>
      <c r="Y6" s="14">
        <v>30.989180797761904</v>
      </c>
      <c r="Z6" s="14">
        <v>10.520094138380951</v>
      </c>
      <c r="AA6" s="14">
        <v>5.4635101675238094</v>
      </c>
      <c r="AB6" s="14">
        <v>1.2169246512380951</v>
      </c>
      <c r="AC6" s="14">
        <v>32.225167113619037</v>
      </c>
    </row>
    <row r="7" spans="1:29" x14ac:dyDescent="0.25">
      <c r="A7" s="13" t="s">
        <v>45</v>
      </c>
      <c r="B7" s="14">
        <v>4.3025745830606059</v>
      </c>
      <c r="C7" s="14">
        <v>4.7132167461818177</v>
      </c>
      <c r="D7" s="14">
        <v>0.66721990430303035</v>
      </c>
      <c r="E7" s="14">
        <v>5.3841870583939393</v>
      </c>
      <c r="F7" s="14">
        <v>2.7385512591515142</v>
      </c>
      <c r="G7" s="14">
        <v>4.2664275440606039</v>
      </c>
      <c r="H7" s="14">
        <v>0.58737530666666671</v>
      </c>
      <c r="I7" s="14">
        <v>3.3643352514545453</v>
      </c>
      <c r="J7" s="14">
        <v>3.8617779393333338</v>
      </c>
      <c r="K7" s="14">
        <v>4.438127806393938</v>
      </c>
      <c r="L7" s="14">
        <v>0.63162624575757553</v>
      </c>
      <c r="M7" s="14">
        <v>3.2679862100303034</v>
      </c>
      <c r="N7" s="14">
        <v>6.5992540259090937</v>
      </c>
      <c r="O7" s="14">
        <v>4.9220932003333333</v>
      </c>
      <c r="P7" s="14">
        <v>0.79211897184848479</v>
      </c>
      <c r="Q7" s="14">
        <v>4.6950084367575782</v>
      </c>
      <c r="R7" s="14">
        <v>7.5489405187272718</v>
      </c>
      <c r="S7" s="14">
        <v>4.7852460662424239</v>
      </c>
      <c r="T7" s="14">
        <v>0.79712765636363636</v>
      </c>
      <c r="U7" s="14">
        <v>5.2109281387878781</v>
      </c>
      <c r="V7" s="14">
        <v>9.8724063675454552</v>
      </c>
      <c r="W7" s="14">
        <v>5.1542631767878797</v>
      </c>
      <c r="X7" s="14">
        <v>0.8708003805757577</v>
      </c>
      <c r="Y7" s="14">
        <v>6.5840923781515146</v>
      </c>
      <c r="Z7" s="14">
        <v>12.950774850787878</v>
      </c>
      <c r="AA7" s="14">
        <v>5.8032533491818175</v>
      </c>
      <c r="AB7" s="14">
        <v>0.99048009839393947</v>
      </c>
      <c r="AC7" s="14">
        <v>9.2622321961212108</v>
      </c>
    </row>
    <row r="8" spans="1:29" x14ac:dyDescent="0.25">
      <c r="A8" s="13" t="s">
        <v>46</v>
      </c>
      <c r="B8" s="14">
        <v>4.3533393489499996</v>
      </c>
      <c r="C8" s="14">
        <v>4.4156349944500004</v>
      </c>
      <c r="D8" s="14">
        <v>1.3487685973999999</v>
      </c>
      <c r="E8" s="14">
        <v>96.411058112900008</v>
      </c>
      <c r="F8" s="14">
        <v>3.2412046793</v>
      </c>
      <c r="G8" s="14">
        <v>4.1572569132500004</v>
      </c>
      <c r="H8" s="14">
        <v>1.2817817408000001</v>
      </c>
      <c r="I8" s="14">
        <v>91.233739607249987</v>
      </c>
      <c r="J8" s="14">
        <v>4.3206194918999987</v>
      </c>
      <c r="K8" s="14">
        <v>4.2523994687500002</v>
      </c>
      <c r="L8" s="14">
        <v>1.26856615425</v>
      </c>
      <c r="M8" s="14">
        <v>96.958181638949995</v>
      </c>
      <c r="N8" s="14">
        <v>6.1349191466000006</v>
      </c>
      <c r="O8" s="14">
        <v>4.6891143864499991</v>
      </c>
      <c r="P8" s="14">
        <v>1.3901834915000002</v>
      </c>
      <c r="Q8" s="14">
        <v>100.07059988945001</v>
      </c>
      <c r="R8" s="14">
        <v>7.9700715138999998</v>
      </c>
      <c r="S8" s="14">
        <v>4.7634160833999983</v>
      </c>
      <c r="T8" s="14">
        <v>1.5772396467000001</v>
      </c>
      <c r="U8" s="14">
        <v>107.22146342845001</v>
      </c>
      <c r="V8" s="14">
        <v>10.180870992699999</v>
      </c>
      <c r="W8" s="14">
        <v>5.0404469932999998</v>
      </c>
      <c r="X8" s="14">
        <v>1.6238583793500005</v>
      </c>
      <c r="Y8" s="14">
        <v>111.13510371979999</v>
      </c>
      <c r="Z8" s="14">
        <v>12.018916763700002</v>
      </c>
      <c r="AA8" s="14">
        <v>5.5249179348500004</v>
      </c>
      <c r="AB8" s="14">
        <v>1.6519574962000001</v>
      </c>
      <c r="AC8" s="14">
        <v>115.6555040962</v>
      </c>
    </row>
    <row r="9" spans="1:29" x14ac:dyDescent="0.25">
      <c r="A9" s="13" t="s">
        <v>47</v>
      </c>
      <c r="B9" s="14">
        <v>3.9710060074285716</v>
      </c>
      <c r="C9" s="14">
        <v>4.7915267772857133</v>
      </c>
      <c r="D9" s="14">
        <v>0.99368835728571425</v>
      </c>
      <c r="E9" s="14">
        <v>39.841548435</v>
      </c>
      <c r="F9" s="14">
        <v>4.2175590792857145</v>
      </c>
      <c r="G9" s="14">
        <v>4.6603103454285719</v>
      </c>
      <c r="H9" s="14">
        <v>0.9262784068571428</v>
      </c>
      <c r="I9" s="14">
        <v>39.922319261571431</v>
      </c>
      <c r="J9" s="14">
        <v>4.2416443977142864</v>
      </c>
      <c r="K9" s="14">
        <v>4.5337694975714289</v>
      </c>
      <c r="L9" s="14">
        <v>0.91555710328571416</v>
      </c>
      <c r="M9" s="14">
        <v>40.037038850000002</v>
      </c>
      <c r="N9" s="14">
        <v>4.2162737475714289</v>
      </c>
      <c r="O9" s="14">
        <v>4.764148005</v>
      </c>
      <c r="P9" s="14">
        <v>0.99760045442857148</v>
      </c>
      <c r="Q9" s="14">
        <v>36.958298425428566</v>
      </c>
      <c r="R9" s="14">
        <v>5.3973510632857131</v>
      </c>
      <c r="S9" s="14">
        <v>4.9262399795714282</v>
      </c>
      <c r="T9" s="14">
        <v>1.1136763338571429</v>
      </c>
      <c r="U9" s="14">
        <v>38.608579369285714</v>
      </c>
      <c r="V9" s="14">
        <v>5.6899009668571425</v>
      </c>
      <c r="W9" s="14">
        <v>4.7898930841428582</v>
      </c>
      <c r="X9" s="14">
        <v>1.0762470394285715</v>
      </c>
      <c r="Y9" s="14">
        <v>38.426180253571424</v>
      </c>
      <c r="Z9" s="14">
        <v>6.864285347</v>
      </c>
      <c r="AA9" s="14">
        <v>5.465560714714286</v>
      </c>
      <c r="AB9" s="14">
        <v>1.2049086152857142</v>
      </c>
      <c r="AC9" s="14">
        <v>36.375880273714287</v>
      </c>
    </row>
    <row r="10" spans="1:29" x14ac:dyDescent="0.25">
      <c r="A10" s="13" t="s">
        <v>48</v>
      </c>
      <c r="B10" s="14">
        <v>3.3606650282083339</v>
      </c>
      <c r="C10" s="14">
        <v>5.0865272162916675</v>
      </c>
      <c r="D10" s="14">
        <v>0.6491198806666667</v>
      </c>
      <c r="E10" s="14">
        <v>71.647675527458361</v>
      </c>
      <c r="F10" s="14">
        <v>1.9383507444166668</v>
      </c>
      <c r="G10" s="14">
        <v>4.2256180267083332</v>
      </c>
      <c r="H10" s="14">
        <v>0.45825879820833343</v>
      </c>
      <c r="I10" s="14">
        <v>65.794353101916684</v>
      </c>
      <c r="J10" s="14">
        <v>3.9253553993750008</v>
      </c>
      <c r="K10" s="14">
        <v>4.4299551641249986</v>
      </c>
      <c r="L10" s="14">
        <v>0.64376479325000024</v>
      </c>
      <c r="M10" s="14">
        <v>73.154230118666661</v>
      </c>
      <c r="N10" s="14">
        <v>5.3159181655833327</v>
      </c>
      <c r="O10" s="14">
        <v>4.6508422893333332</v>
      </c>
      <c r="P10" s="14">
        <v>0.73400811233333341</v>
      </c>
      <c r="Q10" s="14">
        <v>75.305631907208323</v>
      </c>
      <c r="R10" s="14">
        <v>7.4583905670416657</v>
      </c>
      <c r="S10" s="14">
        <v>4.6772130523333333</v>
      </c>
      <c r="T10" s="14">
        <v>0.80495903062499996</v>
      </c>
      <c r="U10" s="14">
        <v>82.468371126500003</v>
      </c>
      <c r="V10" s="14">
        <v>9.0876948554583308</v>
      </c>
      <c r="W10" s="14">
        <v>4.8244729790416665</v>
      </c>
      <c r="X10" s="14">
        <v>0.83946580658333347</v>
      </c>
      <c r="Y10" s="14">
        <v>85.163934196166664</v>
      </c>
      <c r="Z10" s="14">
        <v>14.101504490958339</v>
      </c>
      <c r="AA10" s="14">
        <v>5.3266618299166675</v>
      </c>
      <c r="AB10" s="14">
        <v>0.94854126795833338</v>
      </c>
      <c r="AC10" s="14">
        <v>95.23753281920834</v>
      </c>
    </row>
    <row r="11" spans="1:29" x14ac:dyDescent="0.25">
      <c r="A11" s="13" t="s">
        <v>49</v>
      </c>
      <c r="B11" s="14">
        <v>4.0540575943389836</v>
      </c>
      <c r="C11" s="14">
        <v>4.2914190704067794</v>
      </c>
      <c r="D11" s="14">
        <v>1.3064124648305084</v>
      </c>
      <c r="E11" s="14">
        <v>3.8347249507457621</v>
      </c>
      <c r="F11" s="14">
        <v>3.5667010534915256</v>
      </c>
      <c r="G11" s="14">
        <v>4.2684807752372897</v>
      </c>
      <c r="H11" s="14">
        <v>1.2597778937118644</v>
      </c>
      <c r="I11" s="14">
        <v>3.0455164767457625</v>
      </c>
      <c r="J11" s="14">
        <v>4.598182057864407</v>
      </c>
      <c r="K11" s="14">
        <v>4.3574024785423742</v>
      </c>
      <c r="L11" s="14">
        <v>1.3320325515762712</v>
      </c>
      <c r="M11" s="14">
        <v>3.609448043491525</v>
      </c>
      <c r="N11" s="14">
        <v>6.441399011305081</v>
      </c>
      <c r="O11" s="14">
        <v>4.7973786861525429</v>
      </c>
      <c r="P11" s="14">
        <v>1.547332911152542</v>
      </c>
      <c r="Q11" s="14">
        <v>3.7603066195762715</v>
      </c>
      <c r="R11" s="14">
        <v>8.0218616893389836</v>
      </c>
      <c r="S11" s="14">
        <v>4.8988231700677973</v>
      </c>
      <c r="T11" s="14">
        <v>1.5872564188135596</v>
      </c>
      <c r="U11" s="14">
        <v>4.4194979419322058</v>
      </c>
      <c r="V11" s="14">
        <v>9.6237930376779683</v>
      </c>
      <c r="W11" s="14">
        <v>5.0613513206779652</v>
      </c>
      <c r="X11" s="14">
        <v>1.656141882508475</v>
      </c>
      <c r="Y11" s="14">
        <v>4.9152327203050836</v>
      </c>
      <c r="Z11" s="14">
        <v>11.626346536491525</v>
      </c>
      <c r="AA11" s="14">
        <v>5.3384701319322039</v>
      </c>
      <c r="AB11" s="14">
        <v>1.7289663367627119</v>
      </c>
      <c r="AC11" s="14">
        <v>5.4471692033728818</v>
      </c>
    </row>
    <row r="12" spans="1:29" x14ac:dyDescent="0.25">
      <c r="A12" s="13" t="s">
        <v>50</v>
      </c>
      <c r="B12">
        <v>4.0348048497980313</v>
      </c>
      <c r="C12">
        <v>4.5953432117783244</v>
      </c>
      <c r="D12">
        <v>1.0615950006009849</v>
      </c>
      <c r="E12">
        <v>24.481975282004928</v>
      </c>
      <c r="F12">
        <v>3.1675715405911316</v>
      </c>
      <c r="G12">
        <v>4.2481385553054203</v>
      </c>
      <c r="H12">
        <v>0.97621460156157625</v>
      </c>
      <c r="I12">
        <v>22.358140228300492</v>
      </c>
      <c r="J12">
        <v>4.3417266561477819</v>
      </c>
      <c r="K12">
        <v>4.3692999055763559</v>
      </c>
      <c r="L12">
        <v>1.0500767108078815</v>
      </c>
      <c r="M12">
        <v>24.379214852970453</v>
      </c>
      <c r="N12">
        <v>6.2023681871674849</v>
      </c>
      <c r="O12">
        <v>4.785369159083749</v>
      </c>
      <c r="P12">
        <v>1.2116626337241378</v>
      </c>
      <c r="Q12">
        <v>25.379099397241372</v>
      </c>
      <c r="R12">
        <v>7.6716856062709384</v>
      </c>
      <c r="S12">
        <v>4.8178932320492605</v>
      </c>
      <c r="T12">
        <v>1.2809980818226607</v>
      </c>
      <c r="U12">
        <v>27.56534566904433</v>
      </c>
      <c r="V12">
        <v>9.6405559196650223</v>
      </c>
      <c r="W12">
        <v>5.0537714412216745</v>
      </c>
      <c r="X12">
        <v>1.3402897127684734</v>
      </c>
      <c r="Y12">
        <v>29.477301827507407</v>
      </c>
      <c r="Z12">
        <v>11.869603181527088</v>
      </c>
      <c r="AA12">
        <v>5.4097143549310349</v>
      </c>
      <c r="AB12">
        <v>1.427828669551725</v>
      </c>
      <c r="AC12">
        <v>31.81547428828571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DEC6-19D7-4CB8-977C-DCFA8A88F63E}">
  <dimension ref="A1:AF225"/>
  <sheetViews>
    <sheetView topLeftCell="R1" zoomScaleNormal="100" workbookViewId="0">
      <pane ySplit="1" topLeftCell="A164" activePane="bottomLeft" state="frozen"/>
      <selection pane="bottomLeft" activeCell="AF182" activeCellId="6" sqref="H182 L182 P182 T182 X182 AB182 AF182"/>
    </sheetView>
  </sheetViews>
  <sheetFormatPr defaultColWidth="13.5703125" defaultRowHeight="11.25" x14ac:dyDescent="0.2"/>
  <cols>
    <col min="1" max="1" width="6.42578125" style="1" customWidth="1"/>
    <col min="2" max="2" width="22.140625" style="1" customWidth="1"/>
    <col min="3" max="3" width="23.42578125" style="1" customWidth="1"/>
    <col min="4" max="4" width="10.42578125" style="1" customWidth="1"/>
    <col min="5" max="28" width="13.5703125" style="6" customWidth="1"/>
    <col min="29" max="32" width="13.5703125" style="6"/>
    <col min="33" max="16384" width="13.5703125" style="1"/>
  </cols>
  <sheetData>
    <row r="1" spans="1:32" s="3" customFormat="1" ht="45" x14ac:dyDescent="0.25">
      <c r="A1" s="3" t="s">
        <v>51</v>
      </c>
      <c r="B1" s="3" t="s">
        <v>52</v>
      </c>
      <c r="C1" s="3" t="s">
        <v>53</v>
      </c>
      <c r="D1" s="3" t="s">
        <v>54</v>
      </c>
      <c r="E1" s="7" t="s">
        <v>55</v>
      </c>
      <c r="F1" s="7" t="s">
        <v>56</v>
      </c>
      <c r="G1" s="7" t="s">
        <v>57</v>
      </c>
      <c r="H1" s="7" t="s">
        <v>58</v>
      </c>
      <c r="I1" s="7" t="s">
        <v>59</v>
      </c>
      <c r="J1" s="7" t="s">
        <v>60</v>
      </c>
      <c r="K1" s="7" t="s">
        <v>61</v>
      </c>
      <c r="L1" s="7" t="s">
        <v>62</v>
      </c>
      <c r="M1" s="7" t="s">
        <v>63</v>
      </c>
      <c r="N1" s="7" t="s">
        <v>64</v>
      </c>
      <c r="O1" s="7" t="s">
        <v>65</v>
      </c>
      <c r="P1" s="7" t="s">
        <v>66</v>
      </c>
      <c r="Q1" s="7" t="s">
        <v>67</v>
      </c>
      <c r="R1" s="7" t="s">
        <v>68</v>
      </c>
      <c r="S1" s="7" t="s">
        <v>69</v>
      </c>
      <c r="T1" s="7" t="s">
        <v>70</v>
      </c>
      <c r="U1" s="7" t="s">
        <v>71</v>
      </c>
      <c r="V1" s="7" t="s">
        <v>72</v>
      </c>
      <c r="W1" s="7" t="s">
        <v>73</v>
      </c>
      <c r="X1" s="7" t="s">
        <v>74</v>
      </c>
      <c r="Y1" s="7" t="s">
        <v>75</v>
      </c>
      <c r="Z1" s="7" t="s">
        <v>76</v>
      </c>
      <c r="AA1" s="7" t="s">
        <v>77</v>
      </c>
      <c r="AB1" s="7" t="s">
        <v>78</v>
      </c>
      <c r="AC1" s="7" t="s">
        <v>79</v>
      </c>
      <c r="AD1" s="7" t="s">
        <v>80</v>
      </c>
      <c r="AE1" s="7" t="s">
        <v>81</v>
      </c>
      <c r="AF1" s="7" t="s">
        <v>82</v>
      </c>
    </row>
    <row r="2" spans="1:32" x14ac:dyDescent="0.2">
      <c r="A2" s="1" t="s">
        <v>83</v>
      </c>
      <c r="B2" s="1" t="s">
        <v>84</v>
      </c>
      <c r="C2" s="1" t="s">
        <v>85</v>
      </c>
      <c r="D2" s="1" t="s">
        <v>47</v>
      </c>
      <c r="E2" s="6">
        <v>1.287115384</v>
      </c>
      <c r="F2" s="6">
        <v>4.233853012</v>
      </c>
      <c r="G2" s="6">
        <v>0.35584344099999998</v>
      </c>
      <c r="H2" s="6">
        <v>7.600769219</v>
      </c>
      <c r="I2" s="6">
        <v>4.6455769220000001</v>
      </c>
      <c r="J2" s="6">
        <v>5.042739976</v>
      </c>
      <c r="K2" s="6">
        <v>0.610367455</v>
      </c>
      <c r="L2" s="6">
        <v>20.190384609999999</v>
      </c>
      <c r="M2" s="6">
        <v>5.9548076979999998</v>
      </c>
      <c r="N2" s="6">
        <v>5.4420064229999996</v>
      </c>
      <c r="O2" s="6">
        <v>0.71791162500000005</v>
      </c>
      <c r="P2" s="6">
        <v>22.240192310000001</v>
      </c>
      <c r="Q2" s="6">
        <v>5.8400000089999997</v>
      </c>
      <c r="R2" s="6">
        <v>5.2821777890000003</v>
      </c>
      <c r="S2" s="6">
        <v>0.65731172900000001</v>
      </c>
      <c r="T2" s="6">
        <v>20.35961537</v>
      </c>
      <c r="U2" s="6">
        <v>4.2286538389999997</v>
      </c>
      <c r="V2" s="6">
        <v>4.7515583550000002</v>
      </c>
      <c r="W2" s="6">
        <v>0.60067040599999999</v>
      </c>
      <c r="X2" s="6">
        <v>14.49557693</v>
      </c>
      <c r="Y2" s="6">
        <v>6.0434615359999997</v>
      </c>
      <c r="Z2" s="6">
        <v>4.7790039340000003</v>
      </c>
      <c r="AA2" s="6">
        <v>0.61591552900000002</v>
      </c>
      <c r="AB2" s="6">
        <v>14.63942312</v>
      </c>
      <c r="AC2" s="6">
        <v>6.5514423080000004</v>
      </c>
      <c r="AD2" s="6">
        <v>5.5616313809999998</v>
      </c>
      <c r="AE2" s="6">
        <v>0.67890853299999998</v>
      </c>
      <c r="AF2" s="6">
        <v>9.3158653850000004</v>
      </c>
    </row>
    <row r="3" spans="1:32" x14ac:dyDescent="0.2">
      <c r="A3" s="1" t="s">
        <v>86</v>
      </c>
      <c r="B3" s="1" t="s">
        <v>87</v>
      </c>
      <c r="C3" s="1" t="s">
        <v>88</v>
      </c>
      <c r="D3" s="1" t="s">
        <v>42</v>
      </c>
      <c r="E3" s="6">
        <v>1.3591160179999999</v>
      </c>
      <c r="F3" s="6">
        <v>3.4778172930000002</v>
      </c>
      <c r="G3" s="6">
        <v>0.20954124499999999</v>
      </c>
      <c r="H3" s="6">
        <v>1.2154696E-2</v>
      </c>
      <c r="I3" s="6">
        <v>2.3651933590000001</v>
      </c>
      <c r="J3" s="6">
        <v>3.5092765049999999</v>
      </c>
      <c r="K3" s="6">
        <v>0.24755416099999999</v>
      </c>
      <c r="L3" s="6">
        <v>2.1546961999999999E-2</v>
      </c>
      <c r="M3" s="6">
        <v>4.0508287200000002</v>
      </c>
      <c r="N3" s="6">
        <v>3.7505483919999998</v>
      </c>
      <c r="O3" s="6">
        <v>0.30534404599999998</v>
      </c>
      <c r="P3" s="6">
        <v>2.1546961999999999E-2</v>
      </c>
      <c r="Q3" s="6">
        <v>5.4906077409999998</v>
      </c>
      <c r="R3" s="6">
        <v>4.0877658869999998</v>
      </c>
      <c r="S3" s="6">
        <v>0.35670193500000003</v>
      </c>
      <c r="T3" s="6">
        <v>1.4917127000000001E-2</v>
      </c>
      <c r="U3" s="6">
        <v>7.0856353619999997</v>
      </c>
      <c r="V3" s="6">
        <v>3.942511079</v>
      </c>
      <c r="W3" s="6">
        <v>0.39126436999999997</v>
      </c>
      <c r="X3" s="6">
        <v>2.5414365000000001E-2</v>
      </c>
      <c r="Y3" s="6">
        <v>10.725414369999999</v>
      </c>
      <c r="Z3" s="6">
        <v>4.2678902680000004</v>
      </c>
      <c r="AA3" s="6">
        <v>0.40817261100000002</v>
      </c>
      <c r="AB3" s="6">
        <v>2.2651933999999999E-2</v>
      </c>
      <c r="AC3" s="6">
        <v>14.56767956</v>
      </c>
      <c r="AD3" s="6">
        <v>4.7528651929999999</v>
      </c>
      <c r="AE3" s="6">
        <v>0.48724979499999999</v>
      </c>
      <c r="AF3" s="6">
        <v>3.8674032999999997E-2</v>
      </c>
    </row>
    <row r="4" spans="1:32" x14ac:dyDescent="0.2">
      <c r="A4" s="1" t="s">
        <v>89</v>
      </c>
      <c r="B4" s="1" t="s">
        <v>90</v>
      </c>
      <c r="C4" s="1" t="s">
        <v>88</v>
      </c>
      <c r="D4" s="1" t="s">
        <v>42</v>
      </c>
      <c r="E4" s="6">
        <v>1.5768543580000001</v>
      </c>
      <c r="F4" s="6">
        <v>3.835292725</v>
      </c>
      <c r="G4" s="6">
        <v>0.37262914400000002</v>
      </c>
      <c r="H4" s="6">
        <v>0.425663238</v>
      </c>
      <c r="I4" s="6">
        <v>2.6756632339999999</v>
      </c>
      <c r="J4" s="6">
        <v>4.0221890900000004</v>
      </c>
      <c r="K4" s="6">
        <v>0.47726245499999997</v>
      </c>
      <c r="L4" s="6">
        <v>0.30909583099999999</v>
      </c>
      <c r="M4" s="6">
        <v>3.5657011359999999</v>
      </c>
      <c r="N4" s="6">
        <v>4.0088053490000002</v>
      </c>
      <c r="O4" s="6">
        <v>0.53348653800000001</v>
      </c>
      <c r="P4" s="6">
        <v>0.188982135</v>
      </c>
      <c r="Q4" s="6">
        <v>4.756036817</v>
      </c>
      <c r="R4" s="6">
        <v>4.2512489809999998</v>
      </c>
      <c r="S4" s="6">
        <v>0.61862372899999996</v>
      </c>
      <c r="T4" s="6">
        <v>0.38110449400000002</v>
      </c>
      <c r="U4" s="6">
        <v>4.1372766619999997</v>
      </c>
      <c r="V4" s="6">
        <v>4.0376839699999998</v>
      </c>
      <c r="W4" s="6">
        <v>0.61849332400000001</v>
      </c>
      <c r="X4" s="6">
        <v>0.26191120800000001</v>
      </c>
      <c r="Y4" s="6">
        <v>5.0575798609999998</v>
      </c>
      <c r="Z4" s="6">
        <v>4.0341484980000004</v>
      </c>
      <c r="AA4" s="6">
        <v>0.63873906400000002</v>
      </c>
      <c r="AB4" s="6">
        <v>0.19350297899999999</v>
      </c>
      <c r="AC4" s="6">
        <v>9.1935571199999995</v>
      </c>
      <c r="AD4" s="6">
        <v>4.3461012190000003</v>
      </c>
      <c r="AE4" s="6">
        <v>0.71280005199999996</v>
      </c>
      <c r="AF4" s="6">
        <v>0.108825122</v>
      </c>
    </row>
    <row r="5" spans="1:32" x14ac:dyDescent="0.2">
      <c r="A5" s="1" t="s">
        <v>91</v>
      </c>
      <c r="B5" s="1" t="s">
        <v>92</v>
      </c>
      <c r="E5" s="6">
        <v>1.5999999970000001</v>
      </c>
      <c r="F5" s="6">
        <v>3.9070456660000001</v>
      </c>
      <c r="G5" s="6">
        <v>0.340213606</v>
      </c>
      <c r="H5" s="6">
        <v>2.4444444999999999E-2</v>
      </c>
      <c r="I5" s="6">
        <v>2.999999995</v>
      </c>
      <c r="J5" s="6">
        <v>4.4289513060000001</v>
      </c>
      <c r="K5" s="6">
        <v>0.39911707299999999</v>
      </c>
      <c r="L5" s="6">
        <v>3.1111112E-2</v>
      </c>
      <c r="M5" s="6">
        <v>4.8222222329999997</v>
      </c>
      <c r="N5" s="6">
        <v>4.7519362029999996</v>
      </c>
      <c r="O5" s="6">
        <v>0.47091948700000003</v>
      </c>
      <c r="P5" s="6">
        <v>3.3333333999999999E-2</v>
      </c>
      <c r="Q5" s="6">
        <v>7.2622222159999996</v>
      </c>
      <c r="R5" s="6">
        <v>5.6916549679999999</v>
      </c>
      <c r="S5" s="6">
        <v>0.63456903899999995</v>
      </c>
      <c r="T5" s="6">
        <v>0.131111113</v>
      </c>
      <c r="U5" s="6">
        <v>9.7288889140000006</v>
      </c>
      <c r="V5" s="6">
        <v>5.126779419</v>
      </c>
      <c r="W5" s="6">
        <v>0.62865036500000004</v>
      </c>
      <c r="X5" s="6">
        <v>4.8888889999999997E-2</v>
      </c>
      <c r="Y5" s="6">
        <v>9.4977778219999998</v>
      </c>
      <c r="Z5" s="6">
        <v>4.8647786350000004</v>
      </c>
      <c r="AA5" s="6">
        <v>0.62669207299999996</v>
      </c>
      <c r="AB5" s="6">
        <v>3.7777777999999998E-2</v>
      </c>
      <c r="AC5" s="6">
        <v>10.07222222</v>
      </c>
      <c r="AD5" s="6">
        <v>4.8933621829999998</v>
      </c>
      <c r="AE5" s="6">
        <v>0.60553312100000001</v>
      </c>
      <c r="AF5" s="6">
        <v>4.4444444E-2</v>
      </c>
    </row>
    <row r="6" spans="1:32" x14ac:dyDescent="0.2">
      <c r="A6" s="1" t="s">
        <v>93</v>
      </c>
      <c r="B6" s="1" t="s">
        <v>94</v>
      </c>
      <c r="C6" s="1" t="s">
        <v>95</v>
      </c>
      <c r="D6" s="1" t="s">
        <v>45</v>
      </c>
      <c r="E6" s="6">
        <v>1.8694610789999999</v>
      </c>
      <c r="F6" s="6">
        <v>4.0349219400000003</v>
      </c>
      <c r="G6" s="6">
        <v>0.44976103299999998</v>
      </c>
      <c r="H6" s="6">
        <v>8.6790419229999998</v>
      </c>
      <c r="I6" s="6">
        <v>4.743113782</v>
      </c>
      <c r="J6" s="6">
        <v>4.7360238429999999</v>
      </c>
      <c r="K6" s="6">
        <v>0.69989137800000001</v>
      </c>
      <c r="L6" s="6">
        <v>10.65209581</v>
      </c>
      <c r="M6" s="6">
        <v>5.1712574819999997</v>
      </c>
      <c r="N6" s="6">
        <v>5.381984257</v>
      </c>
      <c r="O6" s="6">
        <v>0.68859948000000004</v>
      </c>
      <c r="P6" s="6">
        <v>12.7982037</v>
      </c>
      <c r="Q6" s="6">
        <v>7.547904194</v>
      </c>
      <c r="R6" s="6">
        <v>5.3861992799999996</v>
      </c>
      <c r="S6" s="6">
        <v>0.85960839600000005</v>
      </c>
      <c r="T6" s="6">
        <v>16.975449139999998</v>
      </c>
      <c r="U6" s="6">
        <v>7.6886227539999998</v>
      </c>
      <c r="V6" s="6">
        <v>4.9211808389999998</v>
      </c>
      <c r="W6" s="6">
        <v>0.74714861300000002</v>
      </c>
      <c r="X6" s="6">
        <v>15.74191617</v>
      </c>
      <c r="Y6" s="6">
        <v>12.13173654</v>
      </c>
      <c r="Z6" s="6">
        <v>5.8077772850000002</v>
      </c>
      <c r="AA6" s="6">
        <v>0.96365466300000002</v>
      </c>
      <c r="AB6" s="6">
        <v>22.173652690000001</v>
      </c>
      <c r="AC6" s="6">
        <v>10.766467069999999</v>
      </c>
      <c r="AD6" s="6">
        <v>5.7442899809999997</v>
      </c>
      <c r="AE6" s="6">
        <v>0.91865966099999996</v>
      </c>
      <c r="AF6" s="6">
        <v>21.98502994</v>
      </c>
    </row>
    <row r="7" spans="1:32" x14ac:dyDescent="0.2">
      <c r="A7" s="1" t="s">
        <v>96</v>
      </c>
      <c r="B7" s="1" t="s">
        <v>97</v>
      </c>
      <c r="E7" s="6">
        <v>1.8999999759999999</v>
      </c>
      <c r="F7" s="6">
        <v>3.8947370050000001</v>
      </c>
      <c r="G7" s="6">
        <v>0.14772592500000001</v>
      </c>
      <c r="H7" s="6">
        <v>0</v>
      </c>
      <c r="I7" s="6">
        <v>2.5</v>
      </c>
      <c r="J7" s="6">
        <v>4.079999924</v>
      </c>
      <c r="K7" s="6">
        <v>0.14559461200000001</v>
      </c>
      <c r="L7" s="6">
        <v>0</v>
      </c>
      <c r="M7" s="6">
        <v>6.3000001909999996</v>
      </c>
      <c r="N7" s="6">
        <v>4.4761905669999997</v>
      </c>
      <c r="O7" s="6">
        <v>0.26492637400000002</v>
      </c>
      <c r="P7" s="6">
        <v>0</v>
      </c>
      <c r="Q7" s="6">
        <v>6.8000001909999996</v>
      </c>
      <c r="R7" s="6">
        <v>4.6470589640000002</v>
      </c>
      <c r="S7" s="6">
        <v>0.27573463300000001</v>
      </c>
      <c r="T7" s="6">
        <v>0</v>
      </c>
      <c r="U7" s="6">
        <v>12.19999981</v>
      </c>
      <c r="V7" s="6">
        <v>4.8852457999999999</v>
      </c>
      <c r="W7" s="6">
        <v>0.31832066199999998</v>
      </c>
      <c r="X7" s="6">
        <v>0</v>
      </c>
      <c r="Y7" s="6">
        <v>15.30000019</v>
      </c>
      <c r="Z7" s="6">
        <v>6.3464050289999996</v>
      </c>
      <c r="AA7" s="6">
        <v>0.388610393</v>
      </c>
      <c r="AB7" s="6">
        <v>0</v>
      </c>
      <c r="AC7" s="6">
        <v>23.5</v>
      </c>
      <c r="AD7" s="6">
        <v>6.9787235259999996</v>
      </c>
      <c r="AE7" s="6">
        <v>0.39637345099999999</v>
      </c>
      <c r="AF7" s="6">
        <v>0</v>
      </c>
    </row>
    <row r="8" spans="1:32" x14ac:dyDescent="0.2">
      <c r="A8" s="1" t="s">
        <v>98</v>
      </c>
      <c r="B8" s="1" t="s">
        <v>99</v>
      </c>
      <c r="C8" s="1" t="s">
        <v>88</v>
      </c>
      <c r="D8" s="1" t="s">
        <v>42</v>
      </c>
      <c r="E8" s="6">
        <v>1.9303740060000001</v>
      </c>
      <c r="F8" s="6">
        <v>4.2040734679999998</v>
      </c>
      <c r="G8" s="6">
        <v>0.37201288300000002</v>
      </c>
      <c r="H8" s="6">
        <v>0.25198337799999998</v>
      </c>
      <c r="I8" s="6">
        <v>3.547941062</v>
      </c>
      <c r="J8" s="6">
        <v>4.5028527240000003</v>
      </c>
      <c r="K8" s="6">
        <v>0.49734171500000002</v>
      </c>
      <c r="L8" s="6">
        <v>0.41783150800000002</v>
      </c>
      <c r="M8" s="6">
        <v>4.13955421</v>
      </c>
      <c r="N8" s="6">
        <v>5.1424113299999998</v>
      </c>
      <c r="O8" s="6">
        <v>0.52719987899999998</v>
      </c>
      <c r="P8" s="6">
        <v>0.65398564400000003</v>
      </c>
      <c r="Q8" s="6">
        <v>5.4339252030000003</v>
      </c>
      <c r="R8" s="6">
        <v>5.435520285</v>
      </c>
      <c r="S8" s="6">
        <v>0.59612739400000003</v>
      </c>
      <c r="T8" s="6">
        <v>0.62697393199999996</v>
      </c>
      <c r="U8" s="6">
        <v>6.8731016279999997</v>
      </c>
      <c r="V8" s="6">
        <v>5.2019331810000002</v>
      </c>
      <c r="W8" s="6">
        <v>0.63718048299999996</v>
      </c>
      <c r="X8" s="6">
        <v>0.559916886</v>
      </c>
      <c r="Y8" s="6">
        <v>7.330600681</v>
      </c>
      <c r="Z8" s="6">
        <v>5.0239807069999998</v>
      </c>
      <c r="AA8" s="6">
        <v>0.67007191300000002</v>
      </c>
      <c r="AB8" s="6">
        <v>0.61227805199999996</v>
      </c>
      <c r="AC8" s="6">
        <v>7.964110314</v>
      </c>
      <c r="AD8" s="6">
        <v>4.6873943310000001</v>
      </c>
      <c r="AE8" s="6">
        <v>0.69433081900000004</v>
      </c>
      <c r="AF8" s="6">
        <v>0.418492633</v>
      </c>
    </row>
    <row r="9" spans="1:32" x14ac:dyDescent="0.2">
      <c r="A9" s="1" t="s">
        <v>100</v>
      </c>
      <c r="B9" s="1" t="s">
        <v>101</v>
      </c>
      <c r="E9" s="6">
        <v>1.974999964</v>
      </c>
      <c r="F9" s="6">
        <v>5.1512820719999999</v>
      </c>
      <c r="G9" s="6">
        <v>0.15705282200000001</v>
      </c>
      <c r="H9" s="6">
        <v>0</v>
      </c>
      <c r="I9" s="6">
        <v>4.0250000359999998</v>
      </c>
      <c r="J9" s="6">
        <v>4.2981231209999997</v>
      </c>
      <c r="K9" s="6">
        <v>0.32186392699999999</v>
      </c>
      <c r="L9" s="6">
        <v>0</v>
      </c>
      <c r="M9" s="6">
        <v>4.3999999760000001</v>
      </c>
      <c r="N9" s="6">
        <v>4.8601828810000001</v>
      </c>
      <c r="O9" s="6">
        <v>0.34154831600000002</v>
      </c>
      <c r="P9" s="6">
        <v>0</v>
      </c>
      <c r="Q9" s="6">
        <v>7.2250000239999999</v>
      </c>
      <c r="R9" s="6">
        <v>4.2470710279999997</v>
      </c>
      <c r="S9" s="6">
        <v>0.35736284400000001</v>
      </c>
      <c r="T9" s="6">
        <v>0</v>
      </c>
      <c r="U9" s="6">
        <v>6.625</v>
      </c>
      <c r="V9" s="6">
        <v>4.8112984900000004</v>
      </c>
      <c r="W9" s="6">
        <v>0.38604495700000002</v>
      </c>
      <c r="X9" s="6">
        <v>0</v>
      </c>
      <c r="Y9" s="6">
        <v>13.07500005</v>
      </c>
      <c r="Z9" s="6">
        <v>5.2564347979999999</v>
      </c>
      <c r="AA9" s="6">
        <v>0.52777288899999997</v>
      </c>
      <c r="AB9" s="6">
        <v>0</v>
      </c>
      <c r="AC9" s="6">
        <v>15.8125</v>
      </c>
      <c r="AD9" s="6">
        <v>5.2388455870000001</v>
      </c>
      <c r="AE9" s="6">
        <v>0.57729904399999998</v>
      </c>
      <c r="AF9" s="6">
        <v>0</v>
      </c>
    </row>
    <row r="10" spans="1:32" x14ac:dyDescent="0.2">
      <c r="A10" s="1" t="s">
        <v>102</v>
      </c>
      <c r="B10" s="1" t="s">
        <v>103</v>
      </c>
      <c r="C10" s="1" t="s">
        <v>88</v>
      </c>
      <c r="D10" s="1" t="s">
        <v>42</v>
      </c>
      <c r="E10" s="6">
        <v>2</v>
      </c>
      <c r="F10" s="6">
        <v>3.4500000480000002</v>
      </c>
      <c r="G10" s="6">
        <v>0.25318557000000003</v>
      </c>
      <c r="H10" s="6">
        <v>0</v>
      </c>
      <c r="I10" s="6">
        <v>1.5</v>
      </c>
      <c r="J10" s="6">
        <v>4.0666666029999998</v>
      </c>
      <c r="K10" s="6">
        <v>0.18197342799999999</v>
      </c>
      <c r="L10" s="6">
        <v>0</v>
      </c>
      <c r="M10" s="6">
        <v>3.0999999049999998</v>
      </c>
      <c r="N10" s="6">
        <v>3.4193551539999998</v>
      </c>
      <c r="O10" s="6">
        <v>0.225717634</v>
      </c>
      <c r="P10" s="6">
        <v>0</v>
      </c>
      <c r="Q10" s="6">
        <v>5.1999998090000004</v>
      </c>
      <c r="R10" s="6">
        <v>3.8846156600000001</v>
      </c>
      <c r="S10" s="6">
        <v>0.26418122599999999</v>
      </c>
      <c r="T10" s="6">
        <v>0</v>
      </c>
      <c r="U10" s="6">
        <v>6</v>
      </c>
      <c r="V10" s="6">
        <v>3.9500000480000002</v>
      </c>
      <c r="W10" s="6">
        <v>0.33759337699999997</v>
      </c>
      <c r="X10" s="6">
        <v>0</v>
      </c>
      <c r="Y10" s="6">
        <v>15.100000380000001</v>
      </c>
      <c r="Z10" s="6">
        <v>4.4569535260000004</v>
      </c>
      <c r="AA10" s="6">
        <v>0.39059901200000002</v>
      </c>
      <c r="AB10" s="6">
        <v>0</v>
      </c>
      <c r="AC10" s="6">
        <v>19.5</v>
      </c>
      <c r="AD10" s="6">
        <v>4.2435898779999999</v>
      </c>
      <c r="AE10" s="6">
        <v>0.38482776299999999</v>
      </c>
      <c r="AF10" s="6">
        <v>0</v>
      </c>
    </row>
    <row r="11" spans="1:32" x14ac:dyDescent="0.2">
      <c r="A11" s="1" t="s">
        <v>104</v>
      </c>
      <c r="B11" s="1" t="s">
        <v>105</v>
      </c>
      <c r="C11" s="1" t="s">
        <v>95</v>
      </c>
      <c r="D11" s="1" t="s">
        <v>45</v>
      </c>
      <c r="E11" s="6">
        <v>2.0504878020000001</v>
      </c>
      <c r="F11" s="6">
        <v>4.1218718110000001</v>
      </c>
      <c r="G11" s="6">
        <v>0.360190713</v>
      </c>
      <c r="H11" s="6">
        <v>0.82439024599999999</v>
      </c>
      <c r="I11" s="6">
        <v>2.1068292639999999</v>
      </c>
      <c r="J11" s="6">
        <v>4.0154154780000004</v>
      </c>
      <c r="K11" s="6">
        <v>0.38502587100000002</v>
      </c>
      <c r="L11" s="6">
        <v>0.68243902899999997</v>
      </c>
      <c r="M11" s="6">
        <v>4.7390243889999999</v>
      </c>
      <c r="N11" s="6">
        <v>4.6305914530000001</v>
      </c>
      <c r="O11" s="6">
        <v>0.51381583500000005</v>
      </c>
      <c r="P11" s="6">
        <v>1.9031707339999999</v>
      </c>
      <c r="Q11" s="6">
        <v>5.8790243980000003</v>
      </c>
      <c r="R11" s="6">
        <v>5.3280035049999999</v>
      </c>
      <c r="S11" s="6">
        <v>0.60963310000000004</v>
      </c>
      <c r="T11" s="6">
        <v>1.7273170739999999</v>
      </c>
      <c r="U11" s="6">
        <v>4.73878048</v>
      </c>
      <c r="V11" s="6">
        <v>4.3967921969999999</v>
      </c>
      <c r="W11" s="6">
        <v>0.53787088400000005</v>
      </c>
      <c r="X11" s="6">
        <v>1.0931707209999999</v>
      </c>
      <c r="Y11" s="6">
        <v>9.1792683180000001</v>
      </c>
      <c r="Z11" s="6">
        <v>4.713610375</v>
      </c>
      <c r="AA11" s="6">
        <v>0.641256347</v>
      </c>
      <c r="AB11" s="6">
        <v>1.4826829319999999</v>
      </c>
      <c r="AC11" s="6">
        <v>11.223780489999999</v>
      </c>
      <c r="AD11" s="6">
        <v>5.1849917190000001</v>
      </c>
      <c r="AE11" s="6">
        <v>0.697141012</v>
      </c>
      <c r="AF11" s="6">
        <v>1.1865853660000001</v>
      </c>
    </row>
    <row r="12" spans="1:32" x14ac:dyDescent="0.2">
      <c r="A12" s="1" t="s">
        <v>106</v>
      </c>
      <c r="B12" s="1" t="s">
        <v>107</v>
      </c>
      <c r="C12" s="1" t="s">
        <v>88</v>
      </c>
      <c r="D12" s="1" t="s">
        <v>42</v>
      </c>
      <c r="E12" s="6">
        <v>2.1980724</v>
      </c>
      <c r="F12" s="6">
        <v>4.1710653070000001</v>
      </c>
      <c r="G12" s="6">
        <v>0.38320347599999999</v>
      </c>
      <c r="H12" s="6">
        <v>0.55477869599999996</v>
      </c>
      <c r="I12" s="6">
        <v>2.7188729899999999</v>
      </c>
      <c r="J12" s="6">
        <v>4.5794422160000003</v>
      </c>
      <c r="K12" s="6">
        <v>0.44581105599999998</v>
      </c>
      <c r="L12" s="6">
        <v>0.44233326699999997</v>
      </c>
      <c r="M12" s="6">
        <v>3.7950097359999999</v>
      </c>
      <c r="N12" s="6">
        <v>4.4635172729999999</v>
      </c>
      <c r="O12" s="6">
        <v>0.50916529399999999</v>
      </c>
      <c r="P12" s="6">
        <v>0.35125931999999999</v>
      </c>
      <c r="Q12" s="6">
        <v>5.5676539759999999</v>
      </c>
      <c r="R12" s="6">
        <v>4.9733634889999996</v>
      </c>
      <c r="S12" s="6">
        <v>0.59335697700000001</v>
      </c>
      <c r="T12" s="6">
        <v>0.75152797400000004</v>
      </c>
      <c r="U12" s="6">
        <v>5.9470280080000002</v>
      </c>
      <c r="V12" s="6">
        <v>4.6446804569999998</v>
      </c>
      <c r="W12" s="6">
        <v>0.60889297899999995</v>
      </c>
      <c r="X12" s="6">
        <v>0.48259117600000001</v>
      </c>
      <c r="Y12" s="6">
        <v>7.7498085860000003</v>
      </c>
      <c r="Z12" s="6">
        <v>4.8123324099999998</v>
      </c>
      <c r="AA12" s="6">
        <v>0.67112627400000002</v>
      </c>
      <c r="AB12" s="6">
        <v>0.73467660800000001</v>
      </c>
      <c r="AC12" s="6">
        <v>9.8444489219999998</v>
      </c>
      <c r="AD12" s="6">
        <v>4.5738650319999996</v>
      </c>
      <c r="AE12" s="6">
        <v>0.67609798600000004</v>
      </c>
      <c r="AF12" s="6">
        <v>0.72123715499999996</v>
      </c>
    </row>
    <row r="13" spans="1:32" x14ac:dyDescent="0.2">
      <c r="A13" s="1" t="s">
        <v>108</v>
      </c>
      <c r="B13" s="1" t="s">
        <v>109</v>
      </c>
      <c r="E13" s="6">
        <v>2.266666571</v>
      </c>
      <c r="F13" s="6">
        <v>4.1141638760000001</v>
      </c>
      <c r="G13" s="6">
        <v>0.15042594300000001</v>
      </c>
      <c r="H13" s="6">
        <v>0</v>
      </c>
      <c r="I13" s="6">
        <v>1.766666651</v>
      </c>
      <c r="J13" s="6">
        <v>3.749707699</v>
      </c>
      <c r="K13" s="6">
        <v>0.172384183</v>
      </c>
      <c r="L13" s="6">
        <v>0</v>
      </c>
      <c r="M13" s="6">
        <v>4.5999999049999998</v>
      </c>
      <c r="N13" s="6">
        <v>4.8103200590000004</v>
      </c>
      <c r="O13" s="6">
        <v>0.194185466</v>
      </c>
      <c r="P13" s="6">
        <v>0</v>
      </c>
      <c r="Q13" s="6">
        <v>6</v>
      </c>
      <c r="R13" s="6">
        <v>4.7168208759999999</v>
      </c>
      <c r="S13" s="6">
        <v>0.22610222299999999</v>
      </c>
      <c r="T13" s="6">
        <v>0</v>
      </c>
      <c r="U13" s="6">
        <v>14.299999870000001</v>
      </c>
      <c r="V13" s="6">
        <v>4.7807025909999998</v>
      </c>
      <c r="W13" s="6">
        <v>0.308882614</v>
      </c>
      <c r="X13" s="6">
        <v>0</v>
      </c>
      <c r="Y13" s="6">
        <v>18.400000250000002</v>
      </c>
      <c r="Z13" s="6">
        <v>5.4821303690000001</v>
      </c>
      <c r="AA13" s="6">
        <v>0.36470627799999999</v>
      </c>
      <c r="AB13" s="6">
        <v>0</v>
      </c>
      <c r="AC13" s="6">
        <v>25.333333329999999</v>
      </c>
      <c r="AD13" s="6">
        <v>6.0584966339999999</v>
      </c>
      <c r="AE13" s="6">
        <v>0.40535917900000001</v>
      </c>
      <c r="AF13" s="6">
        <v>0</v>
      </c>
    </row>
    <row r="14" spans="1:32" x14ac:dyDescent="0.2">
      <c r="A14" s="1" t="s">
        <v>110</v>
      </c>
      <c r="B14" s="1" t="s">
        <v>111</v>
      </c>
      <c r="C14" s="1" t="s">
        <v>88</v>
      </c>
      <c r="D14" s="1" t="s">
        <v>42</v>
      </c>
      <c r="E14" s="6">
        <v>2.2999999519999998</v>
      </c>
      <c r="F14" s="6">
        <v>3.8260872359999998</v>
      </c>
      <c r="G14" s="6">
        <v>0.26571220200000001</v>
      </c>
      <c r="H14" s="6">
        <v>0</v>
      </c>
      <c r="I14" s="6">
        <v>2.2999999519999998</v>
      </c>
      <c r="J14" s="6">
        <v>3.8260872359999998</v>
      </c>
      <c r="K14" s="6">
        <v>0.23646187799999999</v>
      </c>
      <c r="L14" s="6">
        <v>0</v>
      </c>
      <c r="M14" s="6">
        <v>4.0999999049999998</v>
      </c>
      <c r="N14" s="6">
        <v>3.7804877760000002</v>
      </c>
      <c r="O14" s="6">
        <v>0.25132727599999999</v>
      </c>
      <c r="P14" s="6">
        <v>0</v>
      </c>
      <c r="Q14" s="6">
        <v>6.8000001909999996</v>
      </c>
      <c r="R14" s="6">
        <v>4.6029410359999998</v>
      </c>
      <c r="S14" s="6">
        <v>0.36820346100000001</v>
      </c>
      <c r="T14" s="6">
        <v>0</v>
      </c>
      <c r="U14" s="6">
        <v>7</v>
      </c>
      <c r="V14" s="6">
        <v>4.3428568839999997</v>
      </c>
      <c r="W14" s="6">
        <v>0.33586233900000001</v>
      </c>
      <c r="X14" s="6">
        <v>0</v>
      </c>
      <c r="Y14" s="6">
        <v>14.399999619999999</v>
      </c>
      <c r="Z14" s="6">
        <v>4.340277672</v>
      </c>
      <c r="AA14" s="6">
        <v>0.40139651300000001</v>
      </c>
      <c r="AB14" s="6">
        <v>0</v>
      </c>
      <c r="AC14" s="6">
        <v>18.25</v>
      </c>
      <c r="AD14" s="6">
        <v>4.7808218</v>
      </c>
      <c r="AE14" s="6">
        <v>0.47448855600000001</v>
      </c>
      <c r="AF14" s="6">
        <v>0</v>
      </c>
    </row>
    <row r="15" spans="1:32" x14ac:dyDescent="0.2">
      <c r="A15" s="1" t="s">
        <v>112</v>
      </c>
      <c r="B15" s="1" t="s">
        <v>113</v>
      </c>
      <c r="C15" s="1" t="s">
        <v>114</v>
      </c>
      <c r="D15" s="1" t="s">
        <v>48</v>
      </c>
      <c r="E15" s="6">
        <v>2.3654625500000002</v>
      </c>
      <c r="F15" s="6">
        <v>4.5367617559999998</v>
      </c>
      <c r="G15" s="6">
        <v>0.545538627</v>
      </c>
      <c r="H15" s="6">
        <v>137.645815</v>
      </c>
      <c r="I15" s="6">
        <v>2.3487224630000001</v>
      </c>
      <c r="J15" s="6">
        <v>4.3796763150000002</v>
      </c>
      <c r="K15" s="6">
        <v>0.48668478700000001</v>
      </c>
      <c r="L15" s="6">
        <v>140.48004409999999</v>
      </c>
      <c r="M15" s="6">
        <v>6.694405293</v>
      </c>
      <c r="N15" s="6">
        <v>4.9077520830000001</v>
      </c>
      <c r="O15" s="6">
        <v>0.84449198199999997</v>
      </c>
      <c r="P15" s="6">
        <v>165.42629959999999</v>
      </c>
      <c r="Q15" s="6">
        <v>6.7274008859999999</v>
      </c>
      <c r="R15" s="6">
        <v>5.1014400469999996</v>
      </c>
      <c r="S15" s="6">
        <v>0.82190737599999997</v>
      </c>
      <c r="T15" s="6">
        <v>167.0322467</v>
      </c>
      <c r="U15" s="6">
        <v>8.7911894349999997</v>
      </c>
      <c r="V15" s="6">
        <v>4.8498956199999999</v>
      </c>
      <c r="W15" s="6">
        <v>0.80263700299999996</v>
      </c>
      <c r="X15" s="6">
        <v>182.798326</v>
      </c>
      <c r="Y15" s="6">
        <v>9.482643178</v>
      </c>
      <c r="Z15" s="6">
        <v>5.1477493399999998</v>
      </c>
      <c r="AA15" s="6">
        <v>0.83566506200000001</v>
      </c>
      <c r="AB15" s="6">
        <v>182.4866078</v>
      </c>
      <c r="AC15" s="6">
        <v>9.6363436119999992</v>
      </c>
      <c r="AD15" s="6">
        <v>5.5746472740000002</v>
      </c>
      <c r="AE15" s="6">
        <v>0.85310721899999997</v>
      </c>
      <c r="AF15" s="6">
        <v>189.9655286</v>
      </c>
    </row>
    <row r="16" spans="1:32" x14ac:dyDescent="0.2">
      <c r="A16" s="1" t="s">
        <v>115</v>
      </c>
      <c r="B16" s="1" t="s">
        <v>116</v>
      </c>
      <c r="C16" s="1" t="s">
        <v>114</v>
      </c>
      <c r="D16" s="1" t="s">
        <v>48</v>
      </c>
      <c r="E16" s="6">
        <v>2.4090464470000001</v>
      </c>
      <c r="F16" s="6">
        <v>4.4010441670000002</v>
      </c>
      <c r="G16" s="6">
        <v>0.67012165599999995</v>
      </c>
      <c r="H16" s="6">
        <v>146.7658926</v>
      </c>
      <c r="I16" s="6">
        <v>3.1245721249999998</v>
      </c>
      <c r="J16" s="6">
        <v>4.435539329</v>
      </c>
      <c r="K16" s="6">
        <v>0.73730632200000001</v>
      </c>
      <c r="L16" s="6">
        <v>157.28685809999999</v>
      </c>
      <c r="M16" s="6">
        <v>5.3905867970000001</v>
      </c>
      <c r="N16" s="6">
        <v>4.5324928040000003</v>
      </c>
      <c r="O16" s="6">
        <v>0.84144369799999996</v>
      </c>
      <c r="P16" s="6">
        <v>166.6699878</v>
      </c>
      <c r="Q16" s="6">
        <v>5.8277506140000002</v>
      </c>
      <c r="R16" s="6">
        <v>4.4572154700000004</v>
      </c>
      <c r="S16" s="6">
        <v>0.92203068399999999</v>
      </c>
      <c r="T16" s="6">
        <v>169.49694360000001</v>
      </c>
      <c r="U16" s="6">
        <v>7.3229828909999997</v>
      </c>
      <c r="V16" s="6">
        <v>4.4048836920000003</v>
      </c>
      <c r="W16" s="6">
        <v>0.93772881200000002</v>
      </c>
      <c r="X16" s="6">
        <v>174.46650360000001</v>
      </c>
      <c r="Y16" s="6">
        <v>9.0713936440000005</v>
      </c>
      <c r="Z16" s="6">
        <v>4.8548026709999998</v>
      </c>
      <c r="AA16" s="6">
        <v>1.060729027</v>
      </c>
      <c r="AB16" s="6">
        <v>182.369193</v>
      </c>
      <c r="AC16" s="6">
        <v>11.37041565</v>
      </c>
      <c r="AD16" s="6">
        <v>5.3072899329999998</v>
      </c>
      <c r="AE16" s="6">
        <v>1.02024691</v>
      </c>
      <c r="AF16" s="6">
        <v>198.2987469</v>
      </c>
    </row>
    <row r="17" spans="1:32" x14ac:dyDescent="0.2">
      <c r="A17" s="1" t="s">
        <v>117</v>
      </c>
      <c r="B17" s="1" t="s">
        <v>118</v>
      </c>
      <c r="C17" s="1" t="s">
        <v>114</v>
      </c>
      <c r="D17" s="1" t="s">
        <v>48</v>
      </c>
      <c r="E17" s="6">
        <v>2.5155741709999999</v>
      </c>
      <c r="F17" s="6">
        <v>4.0882259989999996</v>
      </c>
      <c r="G17" s="6">
        <v>0.49263844099999998</v>
      </c>
      <c r="H17" s="6">
        <v>58.582602270000002</v>
      </c>
      <c r="I17" s="6">
        <v>1.807343513</v>
      </c>
      <c r="J17" s="6">
        <v>4.0088537100000003</v>
      </c>
      <c r="K17" s="6">
        <v>0.34890185000000001</v>
      </c>
      <c r="L17" s="6">
        <v>50.83597829</v>
      </c>
      <c r="M17" s="6">
        <v>4.4868900930000004</v>
      </c>
      <c r="N17" s="6">
        <v>4.275406319</v>
      </c>
      <c r="O17" s="6">
        <v>0.60612427199999996</v>
      </c>
      <c r="P17" s="6">
        <v>59.805076390000004</v>
      </c>
      <c r="Q17" s="6">
        <v>5.5211927090000001</v>
      </c>
      <c r="R17" s="6">
        <v>4.2521912410000002</v>
      </c>
      <c r="S17" s="6">
        <v>0.59533491400000005</v>
      </c>
      <c r="T17" s="6">
        <v>62.894677219999998</v>
      </c>
      <c r="U17" s="6">
        <v>6.677476596</v>
      </c>
      <c r="V17" s="6">
        <v>4.333422874</v>
      </c>
      <c r="W17" s="6">
        <v>0.66148349900000003</v>
      </c>
      <c r="X17" s="6">
        <v>64.706801339999998</v>
      </c>
      <c r="Y17" s="6">
        <v>7.1831444150000001</v>
      </c>
      <c r="Z17" s="6">
        <v>4.544390559</v>
      </c>
      <c r="AA17" s="6">
        <v>0.64446254300000005</v>
      </c>
      <c r="AB17" s="6">
        <v>65.811089269999997</v>
      </c>
      <c r="AC17" s="6">
        <v>14.549285360000001</v>
      </c>
      <c r="AD17" s="6">
        <v>5.1595671379999999</v>
      </c>
      <c r="AE17" s="6">
        <v>0.85815433200000002</v>
      </c>
      <c r="AF17" s="6">
        <v>82.996550020000001</v>
      </c>
    </row>
    <row r="18" spans="1:32" x14ac:dyDescent="0.2">
      <c r="A18" s="1" t="s">
        <v>119</v>
      </c>
      <c r="B18" s="1" t="s">
        <v>120</v>
      </c>
      <c r="C18" s="1" t="s">
        <v>114</v>
      </c>
      <c r="D18" s="1" t="s">
        <v>48</v>
      </c>
      <c r="E18" s="6">
        <v>2.575268817</v>
      </c>
      <c r="F18" s="6">
        <v>4.3085922270000001</v>
      </c>
      <c r="G18" s="6">
        <v>0.70917246</v>
      </c>
      <c r="H18" s="6">
        <v>110.90860259999999</v>
      </c>
      <c r="I18" s="6">
        <v>3.2010752770000002</v>
      </c>
      <c r="J18" s="6">
        <v>4.4255757869999997</v>
      </c>
      <c r="K18" s="6">
        <v>0.595607475</v>
      </c>
      <c r="L18" s="6">
        <v>111.98924700000001</v>
      </c>
      <c r="M18" s="6">
        <v>4.1462365529999996</v>
      </c>
      <c r="N18" s="6">
        <v>4.1338470059999999</v>
      </c>
      <c r="O18" s="6">
        <v>0.63476838199999996</v>
      </c>
      <c r="P18" s="6">
        <v>112.7451611</v>
      </c>
      <c r="Q18" s="6">
        <v>4.3817204350000001</v>
      </c>
      <c r="R18" s="6">
        <v>4.087170747</v>
      </c>
      <c r="S18" s="6">
        <v>0.685692521</v>
      </c>
      <c r="T18" s="6">
        <v>116.0602152</v>
      </c>
      <c r="U18" s="6">
        <v>7.079569899</v>
      </c>
      <c r="V18" s="6">
        <v>4.4151081779999997</v>
      </c>
      <c r="W18" s="6">
        <v>0.80262617599999997</v>
      </c>
      <c r="X18" s="6">
        <v>119.8010755</v>
      </c>
      <c r="Y18" s="6">
        <v>9.0010752650000008</v>
      </c>
      <c r="Z18" s="6">
        <v>4.8573203549999997</v>
      </c>
      <c r="AA18" s="6">
        <v>0.90222279400000005</v>
      </c>
      <c r="AB18" s="6">
        <v>132.4086021</v>
      </c>
      <c r="AC18" s="6">
        <v>11.451612900000001</v>
      </c>
      <c r="AD18" s="6">
        <v>4.7738509430000002</v>
      </c>
      <c r="AE18" s="6">
        <v>0.885589984</v>
      </c>
      <c r="AF18" s="6">
        <v>140.10752690000001</v>
      </c>
    </row>
    <row r="19" spans="1:32" x14ac:dyDescent="0.2">
      <c r="A19" s="1" t="s">
        <v>121</v>
      </c>
      <c r="B19" s="1" t="s">
        <v>122</v>
      </c>
      <c r="E19" s="6">
        <v>2.57777777</v>
      </c>
      <c r="F19" s="6">
        <v>4.2247687709999999</v>
      </c>
      <c r="G19" s="6">
        <v>0.51556426600000005</v>
      </c>
      <c r="H19" s="6">
        <v>0</v>
      </c>
      <c r="I19" s="6">
        <v>4.9166666670000003</v>
      </c>
      <c r="J19" s="6">
        <v>4.5171734490000004</v>
      </c>
      <c r="K19" s="6">
        <v>0.56524774799999999</v>
      </c>
      <c r="L19" s="6">
        <v>0</v>
      </c>
      <c r="M19" s="6">
        <v>4.4833333089999998</v>
      </c>
      <c r="N19" s="6">
        <v>4.389783939</v>
      </c>
      <c r="O19" s="6">
        <v>0.55781160500000004</v>
      </c>
      <c r="P19" s="6">
        <v>0</v>
      </c>
      <c r="Q19" s="6">
        <v>5.0944444210000004</v>
      </c>
      <c r="R19" s="6">
        <v>4.8336511719999997</v>
      </c>
      <c r="S19" s="6">
        <v>0.726018724</v>
      </c>
      <c r="T19" s="6">
        <v>0</v>
      </c>
      <c r="U19" s="6">
        <v>6.3222222329999997</v>
      </c>
      <c r="V19" s="6">
        <v>4.4805958009999998</v>
      </c>
      <c r="W19" s="6">
        <v>0.63615808100000004</v>
      </c>
      <c r="X19" s="6">
        <v>0</v>
      </c>
      <c r="Y19" s="6">
        <v>10.96111112</v>
      </c>
      <c r="Z19" s="6">
        <v>5.6502694550000001</v>
      </c>
      <c r="AA19" s="6">
        <v>0.80184992300000002</v>
      </c>
      <c r="AB19" s="6">
        <v>0</v>
      </c>
      <c r="AC19" s="6">
        <v>8.1805555559999998</v>
      </c>
      <c r="AD19" s="6">
        <v>4.727004687</v>
      </c>
      <c r="AE19" s="6">
        <v>0.64166147500000004</v>
      </c>
      <c r="AF19" s="6">
        <v>0</v>
      </c>
    </row>
    <row r="20" spans="1:32" x14ac:dyDescent="0.2">
      <c r="A20" s="1" t="s">
        <v>123</v>
      </c>
      <c r="B20" s="1" t="s">
        <v>124</v>
      </c>
      <c r="E20" s="6">
        <v>2.5999999049999998</v>
      </c>
      <c r="F20" s="6">
        <v>3.6538462639999998</v>
      </c>
      <c r="G20" s="6">
        <v>0.16600140899999999</v>
      </c>
      <c r="H20" s="6">
        <v>0</v>
      </c>
      <c r="I20" s="6">
        <v>2.9000000950000002</v>
      </c>
      <c r="J20" s="6">
        <v>3.6206896309999999</v>
      </c>
      <c r="K20" s="6">
        <v>0.16659478799999999</v>
      </c>
      <c r="L20" s="6">
        <v>0</v>
      </c>
      <c r="M20" s="6">
        <v>6.5</v>
      </c>
      <c r="N20" s="6">
        <v>4.3230772020000003</v>
      </c>
      <c r="O20" s="6">
        <v>0.26941832900000001</v>
      </c>
      <c r="P20" s="6">
        <v>0</v>
      </c>
      <c r="Q20" s="6">
        <v>4.5</v>
      </c>
      <c r="R20" s="6">
        <v>4.7555556299999999</v>
      </c>
      <c r="S20" s="6">
        <v>0.30684188000000001</v>
      </c>
      <c r="T20" s="6">
        <v>0</v>
      </c>
      <c r="U20" s="6">
        <v>8</v>
      </c>
      <c r="V20" s="6">
        <v>3.9749999049999998</v>
      </c>
      <c r="W20" s="6">
        <v>0.332077444</v>
      </c>
      <c r="X20" s="6">
        <v>0</v>
      </c>
      <c r="Y20" s="6">
        <v>18</v>
      </c>
      <c r="Z20" s="6">
        <v>5.1555557250000001</v>
      </c>
      <c r="AA20" s="6">
        <v>0.40226373100000001</v>
      </c>
      <c r="AB20" s="6">
        <v>0</v>
      </c>
      <c r="AC20" s="6">
        <v>16.25</v>
      </c>
      <c r="AD20" s="6">
        <v>5.753846169</v>
      </c>
      <c r="AE20" s="6">
        <v>0.46906703700000002</v>
      </c>
      <c r="AF20" s="6">
        <v>0</v>
      </c>
    </row>
    <row r="21" spans="1:32" x14ac:dyDescent="0.2">
      <c r="A21" s="1" t="s">
        <v>125</v>
      </c>
      <c r="B21" s="1" t="s">
        <v>126</v>
      </c>
      <c r="C21" s="1" t="s">
        <v>114</v>
      </c>
      <c r="D21" s="1" t="s">
        <v>48</v>
      </c>
      <c r="E21" s="6">
        <v>2.599999993</v>
      </c>
      <c r="F21" s="6">
        <v>4.4502829630000003</v>
      </c>
      <c r="G21" s="6">
        <v>0.37511772700000001</v>
      </c>
      <c r="H21" s="6">
        <v>28.664999989999998</v>
      </c>
      <c r="I21" s="6">
        <v>1.5308620669999999</v>
      </c>
      <c r="J21" s="6">
        <v>4.2298867390000003</v>
      </c>
      <c r="K21" s="6">
        <v>0.3291153</v>
      </c>
      <c r="L21" s="6">
        <v>23.62965518</v>
      </c>
      <c r="M21" s="6">
        <v>3.1501724129999999</v>
      </c>
      <c r="N21" s="6">
        <v>3.9164565680000001</v>
      </c>
      <c r="O21" s="6">
        <v>0.56779902000000004</v>
      </c>
      <c r="P21" s="6">
        <v>31.71862067</v>
      </c>
      <c r="Q21" s="6">
        <v>3.6129310320000001</v>
      </c>
      <c r="R21" s="6">
        <v>4.1521740969999996</v>
      </c>
      <c r="S21" s="6">
        <v>0.49962321999999998</v>
      </c>
      <c r="T21" s="6">
        <v>30.394655199999999</v>
      </c>
      <c r="U21" s="6">
        <v>4.1582758499999999</v>
      </c>
      <c r="V21" s="6">
        <v>4.1092177850000002</v>
      </c>
      <c r="W21" s="6">
        <v>0.59877978899999995</v>
      </c>
      <c r="X21" s="6">
        <v>26.599655089999999</v>
      </c>
      <c r="Y21" s="6">
        <v>5.2829310429999996</v>
      </c>
      <c r="Z21" s="6">
        <v>3.9853508729999998</v>
      </c>
      <c r="AA21" s="6">
        <v>0.61082767299999996</v>
      </c>
      <c r="AB21" s="6">
        <v>32.371896569999997</v>
      </c>
      <c r="AC21" s="6">
        <v>11.49956897</v>
      </c>
      <c r="AD21" s="6">
        <v>4.3358242369999997</v>
      </c>
      <c r="AE21" s="6">
        <v>0.77832525699999999</v>
      </c>
      <c r="AF21" s="6">
        <v>42.450431029999997</v>
      </c>
    </row>
    <row r="22" spans="1:32" x14ac:dyDescent="0.2">
      <c r="A22" s="1" t="s">
        <v>127</v>
      </c>
      <c r="B22" s="1" t="s">
        <v>128</v>
      </c>
      <c r="C22" s="1" t="s">
        <v>129</v>
      </c>
      <c r="D22" s="1" t="s">
        <v>44</v>
      </c>
      <c r="E22" s="6">
        <v>2.6581682899999999</v>
      </c>
      <c r="F22" s="6">
        <v>5.0217506099999998</v>
      </c>
      <c r="G22" s="6">
        <v>0.54914507899999998</v>
      </c>
      <c r="H22" s="6">
        <v>4.0243454740000004</v>
      </c>
      <c r="I22" s="6">
        <v>2.917998259</v>
      </c>
      <c r="J22" s="6">
        <v>4.5909103059999996</v>
      </c>
      <c r="K22" s="6">
        <v>0.59228916099999995</v>
      </c>
      <c r="L22" s="6">
        <v>3.848304513</v>
      </c>
      <c r="M22" s="6">
        <v>6.4136122159999998</v>
      </c>
      <c r="N22" s="6">
        <v>4.8104439049999996</v>
      </c>
      <c r="O22" s="6">
        <v>0.82004686800000004</v>
      </c>
      <c r="P22" s="6">
        <v>6.4017776059999996</v>
      </c>
      <c r="Q22" s="6">
        <v>7.5260941040000002</v>
      </c>
      <c r="R22" s="6">
        <v>5.4549109979999999</v>
      </c>
      <c r="S22" s="6">
        <v>0.92431723600000004</v>
      </c>
      <c r="T22" s="6">
        <v>7.5470389349999998</v>
      </c>
      <c r="U22" s="6">
        <v>7.0519659990000001</v>
      </c>
      <c r="V22" s="6">
        <v>5.2201538799999998</v>
      </c>
      <c r="W22" s="6">
        <v>0.86695174900000005</v>
      </c>
      <c r="X22" s="6">
        <v>8.4479953590000001</v>
      </c>
      <c r="Y22" s="6">
        <v>11.67152933</v>
      </c>
      <c r="Z22" s="6">
        <v>5.74332449</v>
      </c>
      <c r="AA22" s="6">
        <v>1.038050124</v>
      </c>
      <c r="AB22" s="6">
        <v>14.00980582</v>
      </c>
      <c r="AC22" s="6">
        <v>10.913365860000001</v>
      </c>
      <c r="AD22" s="6">
        <v>5.7654134079999997</v>
      </c>
      <c r="AE22" s="6">
        <v>1.144191049</v>
      </c>
      <c r="AF22" s="6">
        <v>14.50995073</v>
      </c>
    </row>
    <row r="23" spans="1:32" x14ac:dyDescent="0.2">
      <c r="A23" s="1" t="s">
        <v>130</v>
      </c>
      <c r="B23" s="1" t="s">
        <v>131</v>
      </c>
      <c r="C23" s="1" t="s">
        <v>114</v>
      </c>
      <c r="D23" s="1" t="s">
        <v>48</v>
      </c>
      <c r="E23" s="6">
        <v>2.6599999900000002</v>
      </c>
      <c r="F23" s="6">
        <v>4.1761481290000004</v>
      </c>
      <c r="G23" s="6">
        <v>0.20872527099999999</v>
      </c>
      <c r="H23" s="6">
        <v>0</v>
      </c>
      <c r="I23" s="6">
        <v>1.7000000239999999</v>
      </c>
      <c r="J23" s="6">
        <v>4.3445096970000003</v>
      </c>
      <c r="K23" s="6">
        <v>0.122137739</v>
      </c>
      <c r="L23" s="6">
        <v>0</v>
      </c>
      <c r="M23" s="6">
        <v>4.9000000000000004</v>
      </c>
      <c r="N23" s="6">
        <v>4.2164018150000002</v>
      </c>
      <c r="O23" s="6">
        <v>0.261425874</v>
      </c>
      <c r="P23" s="6">
        <v>0</v>
      </c>
      <c r="Q23" s="6">
        <v>8.5799997329999993</v>
      </c>
      <c r="R23" s="6">
        <v>5.31685915</v>
      </c>
      <c r="S23" s="6">
        <v>0.37141545399999998</v>
      </c>
      <c r="T23" s="6">
        <v>0</v>
      </c>
      <c r="U23" s="6">
        <v>8.1</v>
      </c>
      <c r="V23" s="6">
        <v>4.126869202</v>
      </c>
      <c r="W23" s="6">
        <v>0.36234610099999998</v>
      </c>
      <c r="X23" s="6">
        <v>0</v>
      </c>
      <c r="Y23" s="6">
        <v>13.539999959999999</v>
      </c>
      <c r="Z23" s="6">
        <v>4.5036273959999997</v>
      </c>
      <c r="AA23" s="6">
        <v>0.38083491899999999</v>
      </c>
      <c r="AB23" s="6">
        <v>0</v>
      </c>
      <c r="AC23" s="6">
        <v>23.6</v>
      </c>
      <c r="AD23" s="6">
        <v>5.9157236099999997</v>
      </c>
      <c r="AE23" s="6">
        <v>0.45908549399999998</v>
      </c>
      <c r="AF23" s="6">
        <v>0</v>
      </c>
    </row>
    <row r="24" spans="1:32" x14ac:dyDescent="0.2">
      <c r="A24" s="1" t="s">
        <v>132</v>
      </c>
      <c r="B24" s="1" t="s">
        <v>133</v>
      </c>
      <c r="E24" s="6">
        <v>2.673103448</v>
      </c>
      <c r="F24" s="6">
        <v>4.2179932200000003</v>
      </c>
      <c r="G24" s="6">
        <v>0.63568722899999996</v>
      </c>
      <c r="H24" s="6">
        <v>0</v>
      </c>
      <c r="I24" s="6">
        <v>4.5489655100000004</v>
      </c>
      <c r="J24" s="6">
        <v>4.3125097339999998</v>
      </c>
      <c r="K24" s="6">
        <v>0.65531552900000001</v>
      </c>
      <c r="L24" s="6">
        <v>0</v>
      </c>
      <c r="M24" s="6">
        <v>5.3786206869999997</v>
      </c>
      <c r="N24" s="6">
        <v>4.5230172120000001</v>
      </c>
      <c r="O24" s="6">
        <v>0.61489134899999998</v>
      </c>
      <c r="P24" s="6">
        <v>2.0689660000000002E-3</v>
      </c>
      <c r="Q24" s="6">
        <v>8.2972413649999996</v>
      </c>
      <c r="R24" s="6">
        <v>5.1251002669999997</v>
      </c>
      <c r="S24" s="6">
        <v>0.82658377800000005</v>
      </c>
      <c r="T24" s="6">
        <v>0</v>
      </c>
      <c r="U24" s="6">
        <v>6.6613793240000003</v>
      </c>
      <c r="V24" s="6">
        <v>5.2270174850000002</v>
      </c>
      <c r="W24" s="6">
        <v>0.84892134799999996</v>
      </c>
      <c r="X24" s="6">
        <v>0</v>
      </c>
      <c r="Y24" s="6">
        <v>7.3213793159999998</v>
      </c>
      <c r="Z24" s="6">
        <v>5.3858558519999997</v>
      </c>
      <c r="AA24" s="6">
        <v>0.82866589099999999</v>
      </c>
      <c r="AB24" s="6">
        <v>6.8965499999999996E-4</v>
      </c>
      <c r="AC24" s="6">
        <v>10.05344828</v>
      </c>
      <c r="AD24" s="6">
        <v>4.6802100820000003</v>
      </c>
      <c r="AE24" s="6">
        <v>0.85209985200000005</v>
      </c>
      <c r="AF24" s="6">
        <v>3.4482760000000001E-3</v>
      </c>
    </row>
    <row r="25" spans="1:32" x14ac:dyDescent="0.2">
      <c r="A25" s="1" t="s">
        <v>134</v>
      </c>
      <c r="B25" s="1" t="s">
        <v>135</v>
      </c>
      <c r="C25" s="1" t="s">
        <v>114</v>
      </c>
      <c r="D25" s="1" t="s">
        <v>48</v>
      </c>
      <c r="E25" s="6">
        <v>2.7411483219999999</v>
      </c>
      <c r="F25" s="6">
        <v>3.6082003889999998</v>
      </c>
      <c r="G25" s="6">
        <v>0.387890387</v>
      </c>
      <c r="H25" s="6">
        <v>2.6794259000000001E-2</v>
      </c>
      <c r="I25" s="6">
        <v>0.67607655799999999</v>
      </c>
      <c r="J25" s="6">
        <v>3.5630687700000001</v>
      </c>
      <c r="K25" s="6">
        <v>0.23135879400000001</v>
      </c>
      <c r="L25" s="6">
        <v>4.0191388000000002E-2</v>
      </c>
      <c r="M25" s="6">
        <v>1.5344497610000001</v>
      </c>
      <c r="N25" s="6">
        <v>3.4860036110000001</v>
      </c>
      <c r="O25" s="6">
        <v>0.34055461100000001</v>
      </c>
      <c r="P25" s="6">
        <v>3.3014355000000002E-2</v>
      </c>
      <c r="Q25" s="6">
        <v>4.1339712869999996</v>
      </c>
      <c r="R25" s="6">
        <v>3.907061385</v>
      </c>
      <c r="S25" s="6">
        <v>0.54382798899999996</v>
      </c>
      <c r="T25" s="6">
        <v>2.8708134E-2</v>
      </c>
      <c r="U25" s="6">
        <v>5.9942583789999997</v>
      </c>
      <c r="V25" s="6">
        <v>3.7838365669999998</v>
      </c>
      <c r="W25" s="6">
        <v>0.61435730499999996</v>
      </c>
      <c r="X25" s="6">
        <v>4.1626795000000001E-2</v>
      </c>
      <c r="Y25" s="6">
        <v>7.3330143579999998</v>
      </c>
      <c r="Z25" s="6">
        <v>3.6809786440000001</v>
      </c>
      <c r="AA25" s="6">
        <v>0.61343055199999996</v>
      </c>
      <c r="AB25" s="6">
        <v>4.1626795000000001E-2</v>
      </c>
      <c r="AC25" s="6">
        <v>14.00956938</v>
      </c>
      <c r="AD25" s="6">
        <v>4.1226585550000001</v>
      </c>
      <c r="AE25" s="6">
        <v>0.696875409</v>
      </c>
      <c r="AF25" s="6">
        <v>2.2727272999999999E-2</v>
      </c>
    </row>
    <row r="26" spans="1:32" x14ac:dyDescent="0.2">
      <c r="A26" s="1" t="s">
        <v>136</v>
      </c>
      <c r="B26" s="1" t="s">
        <v>137</v>
      </c>
      <c r="C26" s="1" t="s">
        <v>114</v>
      </c>
      <c r="D26" s="1" t="s">
        <v>48</v>
      </c>
      <c r="E26" s="6">
        <v>2.8464084710000002</v>
      </c>
      <c r="F26" s="6">
        <v>5.1069961160000004</v>
      </c>
      <c r="G26" s="6">
        <v>0.80257508399999999</v>
      </c>
      <c r="H26" s="6">
        <v>172.2924606</v>
      </c>
      <c r="I26" s="6">
        <v>3.0070611399999998</v>
      </c>
      <c r="J26" s="6">
        <v>4.7139311619999997</v>
      </c>
      <c r="K26" s="6">
        <v>0.90015542500000001</v>
      </c>
      <c r="L26" s="6">
        <v>173.502138</v>
      </c>
      <c r="M26" s="6">
        <v>5.4662040510000001</v>
      </c>
      <c r="N26" s="6">
        <v>4.7455939220000003</v>
      </c>
      <c r="O26" s="6">
        <v>0.89296724100000002</v>
      </c>
      <c r="P26" s="6">
        <v>189.91395349999999</v>
      </c>
      <c r="Q26" s="6">
        <v>6.8351275339999997</v>
      </c>
      <c r="R26" s="6">
        <v>4.8322488180000001</v>
      </c>
      <c r="S26" s="6">
        <v>1.041153679</v>
      </c>
      <c r="T26" s="6">
        <v>190.7477964</v>
      </c>
      <c r="U26" s="6">
        <v>8.2524662559999999</v>
      </c>
      <c r="V26" s="6">
        <v>5.0185369819999996</v>
      </c>
      <c r="W26" s="6">
        <v>1.0971535100000001</v>
      </c>
      <c r="X26" s="6">
        <v>203.67785069999999</v>
      </c>
      <c r="Y26" s="6">
        <v>10.056029629999999</v>
      </c>
      <c r="Z26" s="6">
        <v>5.3206733899999996</v>
      </c>
      <c r="AA26" s="6">
        <v>1.1225526830000001</v>
      </c>
      <c r="AB26" s="6">
        <v>205.57484059999999</v>
      </c>
      <c r="AC26" s="6">
        <v>11.72161009</v>
      </c>
      <c r="AD26" s="6">
        <v>5.5553968679999999</v>
      </c>
      <c r="AE26" s="6">
        <v>1.24087163</v>
      </c>
      <c r="AF26" s="6">
        <v>212.04829330000001</v>
      </c>
    </row>
    <row r="27" spans="1:32" x14ac:dyDescent="0.2">
      <c r="A27" s="1" t="s">
        <v>138</v>
      </c>
      <c r="B27" s="1" t="s">
        <v>139</v>
      </c>
      <c r="C27" s="1" t="s">
        <v>129</v>
      </c>
      <c r="D27" s="1" t="s">
        <v>44</v>
      </c>
      <c r="E27" s="6">
        <v>2.881280786</v>
      </c>
      <c r="F27" s="6">
        <v>4.520169439</v>
      </c>
      <c r="G27" s="6">
        <v>0.62384580000000001</v>
      </c>
      <c r="H27" s="6">
        <v>0</v>
      </c>
      <c r="I27" s="6">
        <v>2.24679802</v>
      </c>
      <c r="J27" s="6">
        <v>4.3039202980000004</v>
      </c>
      <c r="K27" s="6">
        <v>0.46519149199999998</v>
      </c>
      <c r="L27" s="6">
        <v>0</v>
      </c>
      <c r="M27" s="6">
        <v>5.7733990149999999</v>
      </c>
      <c r="N27" s="6">
        <v>4.2107018089999997</v>
      </c>
      <c r="O27" s="6">
        <v>0.63812573900000003</v>
      </c>
      <c r="P27" s="6">
        <v>0</v>
      </c>
      <c r="Q27" s="6">
        <v>9.485221696</v>
      </c>
      <c r="R27" s="6">
        <v>4.9088197620000003</v>
      </c>
      <c r="S27" s="6">
        <v>0.77849407900000001</v>
      </c>
      <c r="T27" s="6">
        <v>0</v>
      </c>
      <c r="U27" s="6">
        <v>14.21083743</v>
      </c>
      <c r="V27" s="6">
        <v>5.3858407939999999</v>
      </c>
      <c r="W27" s="6">
        <v>0.93265323</v>
      </c>
      <c r="X27" s="6">
        <v>6.4039409999999998E-3</v>
      </c>
      <c r="Y27" s="6">
        <v>15.697536919999999</v>
      </c>
      <c r="Z27" s="6">
        <v>5.4173661239999999</v>
      </c>
      <c r="AA27" s="6">
        <v>0.87002186400000003</v>
      </c>
      <c r="AB27" s="6">
        <v>0</v>
      </c>
      <c r="AC27" s="6">
        <v>14.95320197</v>
      </c>
      <c r="AD27" s="6">
        <v>5.5261342420000004</v>
      </c>
      <c r="AE27" s="6">
        <v>0.94371936300000003</v>
      </c>
      <c r="AF27" s="6">
        <v>0</v>
      </c>
    </row>
    <row r="28" spans="1:32" x14ac:dyDescent="0.2">
      <c r="A28" s="1" t="s">
        <v>140</v>
      </c>
      <c r="B28" s="1" t="s">
        <v>141</v>
      </c>
      <c r="C28" s="1" t="s">
        <v>114</v>
      </c>
      <c r="D28" s="1" t="s">
        <v>48</v>
      </c>
      <c r="E28" s="6">
        <v>2.8836501750000001</v>
      </c>
      <c r="F28" s="6">
        <v>3.8152521290000001</v>
      </c>
      <c r="G28" s="6">
        <v>0.71615103999999996</v>
      </c>
      <c r="H28" s="6">
        <v>107.52623579999999</v>
      </c>
      <c r="I28" s="6">
        <v>1.6323193890000001</v>
      </c>
      <c r="J28" s="6">
        <v>3.7705037670000001</v>
      </c>
      <c r="K28" s="6">
        <v>0.37741561400000001</v>
      </c>
      <c r="L28" s="6">
        <v>96.220151920000006</v>
      </c>
      <c r="M28" s="6">
        <v>2.698479077</v>
      </c>
      <c r="N28" s="6">
        <v>3.662899232</v>
      </c>
      <c r="O28" s="6">
        <v>0.50317166199999996</v>
      </c>
      <c r="P28" s="6">
        <v>95.883269979999994</v>
      </c>
      <c r="Q28" s="6">
        <v>6.7159695819999996</v>
      </c>
      <c r="R28" s="6">
        <v>4.1901976660000004</v>
      </c>
      <c r="S28" s="6">
        <v>0.70287929100000002</v>
      </c>
      <c r="T28" s="6">
        <v>106.9444867</v>
      </c>
      <c r="U28" s="6">
        <v>6.5441064640000004</v>
      </c>
      <c r="V28" s="6">
        <v>3.8533247230000001</v>
      </c>
      <c r="W28" s="6">
        <v>0.65349049999999997</v>
      </c>
      <c r="X28" s="6">
        <v>109.0752852</v>
      </c>
      <c r="Y28" s="6">
        <v>6.0296577930000002</v>
      </c>
      <c r="Z28" s="6">
        <v>4.1662364070000004</v>
      </c>
      <c r="AA28" s="6">
        <v>0.62775861300000002</v>
      </c>
      <c r="AB28" s="6">
        <v>105.0566542</v>
      </c>
      <c r="AC28" s="6">
        <v>14.924904939999999</v>
      </c>
      <c r="AD28" s="6">
        <v>4.7901494590000002</v>
      </c>
      <c r="AE28" s="6">
        <v>0.81846570900000004</v>
      </c>
      <c r="AF28" s="6">
        <v>130.74239539999999</v>
      </c>
    </row>
    <row r="29" spans="1:32" x14ac:dyDescent="0.2">
      <c r="A29" s="1" t="s">
        <v>142</v>
      </c>
      <c r="B29" s="1" t="s">
        <v>143</v>
      </c>
      <c r="C29" s="1" t="s">
        <v>95</v>
      </c>
      <c r="D29" s="1" t="s">
        <v>45</v>
      </c>
      <c r="E29" s="6">
        <v>2.8987677700000001</v>
      </c>
      <c r="F29" s="6">
        <v>4.1687861049999997</v>
      </c>
      <c r="G29" s="6">
        <v>0.52853003300000001</v>
      </c>
      <c r="H29" s="6">
        <v>3.9635071040000001</v>
      </c>
      <c r="I29" s="6">
        <v>2.8726066289999999</v>
      </c>
      <c r="J29" s="6">
        <v>4.2295724369999999</v>
      </c>
      <c r="K29" s="6">
        <v>0.56725441099999996</v>
      </c>
      <c r="L29" s="6">
        <v>3.6249289170000001</v>
      </c>
      <c r="M29" s="6">
        <v>4.6668246379999996</v>
      </c>
      <c r="N29" s="6">
        <v>4.9455023430000002</v>
      </c>
      <c r="O29" s="6">
        <v>0.69337532099999999</v>
      </c>
      <c r="P29" s="6">
        <v>5.5607582999999998</v>
      </c>
      <c r="Q29" s="6">
        <v>6.9024644640000004</v>
      </c>
      <c r="R29" s="6">
        <v>5.0462520250000003</v>
      </c>
      <c r="S29" s="6">
        <v>0.69973003899999997</v>
      </c>
      <c r="T29" s="6">
        <v>6.3747867239999998</v>
      </c>
      <c r="U29" s="6">
        <v>7.3364928950000001</v>
      </c>
      <c r="V29" s="6">
        <v>4.5389329089999997</v>
      </c>
      <c r="W29" s="6">
        <v>0.71491081999999995</v>
      </c>
      <c r="X29" s="6">
        <v>5.9009478800000004</v>
      </c>
      <c r="Y29" s="6">
        <v>8.0275829509999994</v>
      </c>
      <c r="Z29" s="6">
        <v>4.7795241820000003</v>
      </c>
      <c r="AA29" s="6">
        <v>0.73295265600000004</v>
      </c>
      <c r="AB29" s="6">
        <v>5.9142179979999998</v>
      </c>
      <c r="AC29" s="6">
        <v>10.58909953</v>
      </c>
      <c r="AD29" s="6">
        <v>5.2418609360000001</v>
      </c>
      <c r="AE29" s="6">
        <v>0.77083974499999997</v>
      </c>
      <c r="AF29" s="6">
        <v>5.6189573460000002</v>
      </c>
    </row>
    <row r="30" spans="1:32" x14ac:dyDescent="0.2">
      <c r="A30" s="1" t="s">
        <v>144</v>
      </c>
      <c r="B30" s="1" t="s">
        <v>145</v>
      </c>
      <c r="C30" s="1" t="s">
        <v>114</v>
      </c>
      <c r="D30" s="1" t="s">
        <v>48</v>
      </c>
      <c r="E30" s="6">
        <v>2.906967742</v>
      </c>
      <c r="F30" s="6">
        <v>4.4292937529999996</v>
      </c>
      <c r="G30" s="6">
        <v>0.463501371</v>
      </c>
      <c r="H30" s="6">
        <v>0.66761290299999998</v>
      </c>
      <c r="I30" s="6">
        <v>1.3464516120000001</v>
      </c>
      <c r="J30" s="6">
        <v>4.019631457</v>
      </c>
      <c r="K30" s="6">
        <v>0.26701925199999998</v>
      </c>
      <c r="L30" s="6">
        <v>0.65109677300000002</v>
      </c>
      <c r="M30" s="6">
        <v>2.9912258060000001</v>
      </c>
      <c r="N30" s="6">
        <v>3.988660179</v>
      </c>
      <c r="O30" s="6">
        <v>0.44649351999999998</v>
      </c>
      <c r="P30" s="6">
        <v>0.87896774300000002</v>
      </c>
      <c r="Q30" s="6">
        <v>4.1357419320000002</v>
      </c>
      <c r="R30" s="6">
        <v>4.017690312</v>
      </c>
      <c r="S30" s="6">
        <v>0.52076614200000004</v>
      </c>
      <c r="T30" s="6">
        <v>1.0707096789999999</v>
      </c>
      <c r="U30" s="6">
        <v>4.3730322580000003</v>
      </c>
      <c r="V30" s="6">
        <v>4.2828197770000003</v>
      </c>
      <c r="W30" s="6">
        <v>0.597227218</v>
      </c>
      <c r="X30" s="6">
        <v>0.57367742200000005</v>
      </c>
      <c r="Y30" s="6">
        <v>5.3287741860000004</v>
      </c>
      <c r="Z30" s="6">
        <v>4.0873011320000003</v>
      </c>
      <c r="AA30" s="6">
        <v>0.58176733199999997</v>
      </c>
      <c r="AB30" s="6">
        <v>1.596903226</v>
      </c>
      <c r="AC30" s="6">
        <v>12.34193548</v>
      </c>
      <c r="AD30" s="6">
        <v>4.5067407700000004</v>
      </c>
      <c r="AE30" s="6">
        <v>0.74736752900000003</v>
      </c>
      <c r="AF30" s="6">
        <v>3.2690322580000002</v>
      </c>
    </row>
    <row r="31" spans="1:32" x14ac:dyDescent="0.2">
      <c r="A31" s="1" t="s">
        <v>146</v>
      </c>
      <c r="B31" s="1" t="s">
        <v>147</v>
      </c>
      <c r="C31" s="1" t="s">
        <v>95</v>
      </c>
      <c r="D31" s="1" t="s">
        <v>45</v>
      </c>
      <c r="E31" s="6">
        <v>2.915141185</v>
      </c>
      <c r="F31" s="6">
        <v>4.2813688079999999</v>
      </c>
      <c r="G31" s="6">
        <v>0.55314602599999996</v>
      </c>
      <c r="H31" s="6">
        <v>0.35034079800000001</v>
      </c>
      <c r="I31" s="6">
        <v>2.2156767259999999</v>
      </c>
      <c r="J31" s="6">
        <v>4.0860767669999998</v>
      </c>
      <c r="K31" s="6">
        <v>0.428149208</v>
      </c>
      <c r="L31" s="6">
        <v>2.9892892000000001E-2</v>
      </c>
      <c r="M31" s="6">
        <v>3.7056962000000002</v>
      </c>
      <c r="N31" s="6">
        <v>4.3594108790000003</v>
      </c>
      <c r="O31" s="6">
        <v>0.57444991000000001</v>
      </c>
      <c r="P31" s="6">
        <v>0.115141189</v>
      </c>
      <c r="Q31" s="6">
        <v>3.1625608519999999</v>
      </c>
      <c r="R31" s="6">
        <v>4.3131561359999999</v>
      </c>
      <c r="S31" s="6">
        <v>0.52715751</v>
      </c>
      <c r="T31" s="6">
        <v>2.3320351E-2</v>
      </c>
      <c r="U31" s="6">
        <v>2.975121712</v>
      </c>
      <c r="V31" s="6">
        <v>3.8826269349999998</v>
      </c>
      <c r="W31" s="6">
        <v>0.51940827199999995</v>
      </c>
      <c r="X31" s="6">
        <v>4.9853943999999997E-2</v>
      </c>
      <c r="Y31" s="6">
        <v>5.7654819909999997</v>
      </c>
      <c r="Z31" s="6">
        <v>4.1305025090000003</v>
      </c>
      <c r="AA31" s="6">
        <v>0.67348824299999999</v>
      </c>
      <c r="AB31" s="6">
        <v>3.1548198999999999E-2</v>
      </c>
      <c r="AC31" s="6">
        <v>8.9161392409999998</v>
      </c>
      <c r="AD31" s="6">
        <v>4.7329904559999996</v>
      </c>
      <c r="AE31" s="6">
        <v>0.789285338</v>
      </c>
      <c r="AF31" s="6">
        <v>3.8583251999999998E-2</v>
      </c>
    </row>
    <row r="32" spans="1:32" x14ac:dyDescent="0.2">
      <c r="A32" s="1" t="s">
        <v>148</v>
      </c>
      <c r="B32" s="1" t="s">
        <v>149</v>
      </c>
      <c r="E32" s="6">
        <v>2.9376576559999998</v>
      </c>
      <c r="F32" s="6">
        <v>4.1458517300000004</v>
      </c>
      <c r="G32" s="6">
        <v>1.325494376</v>
      </c>
      <c r="H32" s="6">
        <v>0</v>
      </c>
      <c r="I32" s="6">
        <v>4.3936936869999998</v>
      </c>
      <c r="J32" s="6">
        <v>4.481044604</v>
      </c>
      <c r="K32" s="6">
        <v>1.6848446239999999</v>
      </c>
      <c r="L32" s="6">
        <v>0</v>
      </c>
      <c r="M32" s="6">
        <v>4.7272072109999996</v>
      </c>
      <c r="N32" s="6">
        <v>4.2922985410000001</v>
      </c>
      <c r="O32" s="6">
        <v>1.73474222</v>
      </c>
      <c r="P32" s="6">
        <v>0</v>
      </c>
      <c r="Q32" s="6">
        <v>7.970090119</v>
      </c>
      <c r="R32" s="6">
        <v>5.273035439</v>
      </c>
      <c r="S32" s="6">
        <v>2.1640214040000001</v>
      </c>
      <c r="T32" s="6">
        <v>0</v>
      </c>
      <c r="U32" s="6">
        <v>9.0385585800000001</v>
      </c>
      <c r="V32" s="6">
        <v>5.5668743799999998</v>
      </c>
      <c r="W32" s="6">
        <v>1.8410116649999999</v>
      </c>
      <c r="X32" s="6">
        <v>0</v>
      </c>
      <c r="Y32" s="6">
        <v>9.7706306299999994</v>
      </c>
      <c r="Z32" s="6">
        <v>4.8572913499999997</v>
      </c>
      <c r="AA32" s="6">
        <v>1.9426451039999999</v>
      </c>
      <c r="AB32" s="6">
        <v>0</v>
      </c>
      <c r="AC32" s="6">
        <v>12.335585590000001</v>
      </c>
      <c r="AD32" s="6">
        <v>5.0771754009999999</v>
      </c>
      <c r="AE32" s="6">
        <v>1.81289531</v>
      </c>
      <c r="AF32" s="6">
        <v>0</v>
      </c>
    </row>
    <row r="33" spans="1:32" x14ac:dyDescent="0.2">
      <c r="A33" s="1" t="s">
        <v>150</v>
      </c>
      <c r="B33" s="1" t="s">
        <v>151</v>
      </c>
      <c r="C33" s="1" t="s">
        <v>88</v>
      </c>
      <c r="D33" s="1" t="s">
        <v>42</v>
      </c>
      <c r="E33" s="6">
        <v>2.9840000029999998</v>
      </c>
      <c r="F33" s="6">
        <v>4.0920899549999996</v>
      </c>
      <c r="G33" s="6">
        <v>0.32834923300000002</v>
      </c>
      <c r="H33" s="6">
        <v>2.6666670000000002E-3</v>
      </c>
      <c r="I33" s="6">
        <v>4.1759999749999999</v>
      </c>
      <c r="J33" s="6">
        <v>4.2901138530000003</v>
      </c>
      <c r="K33" s="6">
        <v>0.40021088999999999</v>
      </c>
      <c r="L33" s="6">
        <v>1.0666666999999999E-2</v>
      </c>
      <c r="M33" s="6">
        <v>4.2053333469999998</v>
      </c>
      <c r="N33" s="6">
        <v>4.420259218</v>
      </c>
      <c r="O33" s="6">
        <v>0.40943602099999998</v>
      </c>
      <c r="P33" s="6">
        <v>8.0000000000000002E-3</v>
      </c>
      <c r="Q33" s="6">
        <v>6.3599999939999998</v>
      </c>
      <c r="R33" s="6">
        <v>4.9252495569999999</v>
      </c>
      <c r="S33" s="6">
        <v>0.46703540399999999</v>
      </c>
      <c r="T33" s="6">
        <v>5.333333E-3</v>
      </c>
      <c r="U33" s="6">
        <v>8.0480000880000002</v>
      </c>
      <c r="V33" s="6">
        <v>4.5596998409999996</v>
      </c>
      <c r="W33" s="6">
        <v>0.47963412900000002</v>
      </c>
      <c r="X33" s="6">
        <v>1.2E-2</v>
      </c>
      <c r="Y33" s="6">
        <v>10.44533335</v>
      </c>
      <c r="Z33" s="6">
        <v>5.0694062110000004</v>
      </c>
      <c r="AA33" s="6">
        <v>0.526750685</v>
      </c>
      <c r="AB33" s="6">
        <v>1.3333334000000001E-2</v>
      </c>
      <c r="AC33" s="6">
        <v>14.286666670000001</v>
      </c>
      <c r="AD33" s="6">
        <v>5.5318933870000002</v>
      </c>
      <c r="AE33" s="6">
        <v>0.55647355799999998</v>
      </c>
      <c r="AF33" s="6">
        <v>0</v>
      </c>
    </row>
    <row r="34" spans="1:32" x14ac:dyDescent="0.2">
      <c r="A34" s="1" t="s">
        <v>152</v>
      </c>
      <c r="B34" s="1" t="s">
        <v>153</v>
      </c>
      <c r="C34" s="1" t="s">
        <v>154</v>
      </c>
      <c r="D34" s="1" t="s">
        <v>46</v>
      </c>
      <c r="E34" s="6">
        <v>2.9867346870000002</v>
      </c>
      <c r="F34" s="6">
        <v>3.869122452</v>
      </c>
      <c r="G34" s="6">
        <v>1.203680445</v>
      </c>
      <c r="H34" s="6">
        <v>156.60102040000001</v>
      </c>
      <c r="I34" s="6">
        <v>2.7459183619999998</v>
      </c>
      <c r="J34" s="6">
        <v>3.6007554939999999</v>
      </c>
      <c r="K34" s="6">
        <v>1.3102835239999999</v>
      </c>
      <c r="L34" s="6">
        <v>156.430612</v>
      </c>
      <c r="M34" s="6">
        <v>4.6724490049999998</v>
      </c>
      <c r="N34" s="6">
        <v>3.8746148539999998</v>
      </c>
      <c r="O34" s="6">
        <v>1.197326455</v>
      </c>
      <c r="P34" s="6">
        <v>163.97040849999999</v>
      </c>
      <c r="Q34" s="6">
        <v>5.5846938699999997</v>
      </c>
      <c r="R34" s="6">
        <v>4.3440715560000003</v>
      </c>
      <c r="S34" s="6">
        <v>1.252651339</v>
      </c>
      <c r="T34" s="6">
        <v>160.5234687</v>
      </c>
      <c r="U34" s="6">
        <v>11.69693871</v>
      </c>
      <c r="V34" s="6">
        <v>5.0334975870000003</v>
      </c>
      <c r="W34" s="6">
        <v>1.4785921179999999</v>
      </c>
      <c r="X34" s="6">
        <v>177.39795960000001</v>
      </c>
      <c r="Y34" s="6">
        <v>13.637755159999999</v>
      </c>
      <c r="Z34" s="6">
        <v>5.0234119039999996</v>
      </c>
      <c r="AA34" s="6">
        <v>1.510317624</v>
      </c>
      <c r="AB34" s="6">
        <v>176.49999980000001</v>
      </c>
      <c r="AC34" s="6">
        <v>12.76785714</v>
      </c>
      <c r="AD34" s="6">
        <v>4.6476571849999999</v>
      </c>
      <c r="AE34" s="6">
        <v>1.2982249560000001</v>
      </c>
      <c r="AF34" s="6">
        <v>174.7219388</v>
      </c>
    </row>
    <row r="35" spans="1:32" x14ac:dyDescent="0.2">
      <c r="A35" s="1" t="s">
        <v>155</v>
      </c>
      <c r="B35" s="1" t="s">
        <v>156</v>
      </c>
      <c r="C35" s="1" t="s">
        <v>95</v>
      </c>
      <c r="D35" s="1" t="s">
        <v>45</v>
      </c>
      <c r="E35" s="6">
        <v>2.9925347210000002</v>
      </c>
      <c r="F35" s="6">
        <v>3.9786861990000002</v>
      </c>
      <c r="G35" s="6">
        <v>0.41024202999999998</v>
      </c>
      <c r="H35" s="6">
        <v>0.34357639099999998</v>
      </c>
      <c r="I35" s="6">
        <v>2.1876736050000001</v>
      </c>
      <c r="J35" s="6">
        <v>3.9259833959999999</v>
      </c>
      <c r="K35" s="6">
        <v>0.33644121799999999</v>
      </c>
      <c r="L35" s="6">
        <v>0.20399305600000001</v>
      </c>
      <c r="M35" s="6">
        <v>3.8256944349999999</v>
      </c>
      <c r="N35" s="6">
        <v>4.3218119909999997</v>
      </c>
      <c r="O35" s="6">
        <v>0.45120549300000001</v>
      </c>
      <c r="P35" s="6">
        <v>0.29965277800000001</v>
      </c>
      <c r="Q35" s="6">
        <v>5.6144097320000004</v>
      </c>
      <c r="R35" s="6">
        <v>5.2118190999999996</v>
      </c>
      <c r="S35" s="6">
        <v>0.59181263799999995</v>
      </c>
      <c r="T35" s="6">
        <v>0.60416666799999996</v>
      </c>
      <c r="U35" s="6">
        <v>5.1942708299999998</v>
      </c>
      <c r="V35" s="6">
        <v>4.3455526869999996</v>
      </c>
      <c r="W35" s="6">
        <v>0.55011343099999999</v>
      </c>
      <c r="X35" s="6">
        <v>0.138715279</v>
      </c>
      <c r="Y35" s="6">
        <v>9.0741319659999995</v>
      </c>
      <c r="Z35" s="6">
        <v>4.7219006439999998</v>
      </c>
      <c r="AA35" s="6">
        <v>0.61417990200000006</v>
      </c>
      <c r="AB35" s="6">
        <v>0.44097222400000002</v>
      </c>
      <c r="AC35" s="6">
        <v>11.02256944</v>
      </c>
      <c r="AD35" s="6">
        <v>4.992582445</v>
      </c>
      <c r="AE35" s="6">
        <v>0.59857015400000002</v>
      </c>
      <c r="AF35" s="6">
        <v>0.26996527799999998</v>
      </c>
    </row>
    <row r="36" spans="1:32" x14ac:dyDescent="0.2">
      <c r="A36" s="1" t="s">
        <v>157</v>
      </c>
      <c r="B36" s="1" t="s">
        <v>158</v>
      </c>
      <c r="C36" s="1" t="s">
        <v>129</v>
      </c>
      <c r="D36" s="1" t="s">
        <v>44</v>
      </c>
      <c r="E36" s="6">
        <v>3.0493319149999998</v>
      </c>
      <c r="F36" s="6">
        <v>3.949346319</v>
      </c>
      <c r="G36" s="6">
        <v>1.2785690810000001</v>
      </c>
      <c r="H36" s="6">
        <v>11.121971500000001</v>
      </c>
      <c r="I36" s="6">
        <v>2.778019644</v>
      </c>
      <c r="J36" s="6">
        <v>3.9404232349999999</v>
      </c>
      <c r="K36" s="6">
        <v>1.0788387450000001</v>
      </c>
      <c r="L36" s="6">
        <v>9.9876028669999997</v>
      </c>
      <c r="M36" s="6">
        <v>4.8022298899999996</v>
      </c>
      <c r="N36" s="6">
        <v>4.0418309639999999</v>
      </c>
      <c r="O36" s="6">
        <v>1.4674039270000001</v>
      </c>
      <c r="P36" s="6">
        <v>13.307556849999999</v>
      </c>
      <c r="Q36" s="6">
        <v>5.9941067180000003</v>
      </c>
      <c r="R36" s="6">
        <v>4.285581927</v>
      </c>
      <c r="S36" s="6">
        <v>1.6604353039999999</v>
      </c>
      <c r="T36" s="6">
        <v>14.611096359999999</v>
      </c>
      <c r="U36" s="6">
        <v>5.4655959650000003</v>
      </c>
      <c r="V36" s="6">
        <v>4.088798669</v>
      </c>
      <c r="W36" s="6">
        <v>1.501187947</v>
      </c>
      <c r="X36" s="6">
        <v>14.173984600000001</v>
      </c>
      <c r="Y36" s="6">
        <v>8.9627643639999999</v>
      </c>
      <c r="Z36" s="6">
        <v>4.460738332</v>
      </c>
      <c r="AA36" s="6">
        <v>1.9368133190000001</v>
      </c>
      <c r="AB36" s="6">
        <v>19.74784532</v>
      </c>
      <c r="AC36" s="6">
        <v>6.8226041940000002</v>
      </c>
      <c r="AD36" s="6">
        <v>4.3753105449999996</v>
      </c>
      <c r="AE36" s="6">
        <v>1.8981800289999999</v>
      </c>
      <c r="AF36" s="6">
        <v>15.65584904</v>
      </c>
    </row>
    <row r="37" spans="1:32" x14ac:dyDescent="0.2">
      <c r="A37" s="1" t="s">
        <v>159</v>
      </c>
      <c r="B37" s="1" t="s">
        <v>160</v>
      </c>
      <c r="E37" s="6">
        <v>3.0519379849999999</v>
      </c>
      <c r="F37" s="6">
        <v>3.500472985</v>
      </c>
      <c r="G37" s="6">
        <v>1.038651738</v>
      </c>
      <c r="H37" s="6">
        <v>0</v>
      </c>
      <c r="I37" s="6">
        <v>1.9759689840000001</v>
      </c>
      <c r="J37" s="6">
        <v>3.3996134119999999</v>
      </c>
      <c r="K37" s="6">
        <v>0.93614626400000001</v>
      </c>
      <c r="L37" s="6">
        <v>0</v>
      </c>
      <c r="M37" s="6">
        <v>3.3472868139999998</v>
      </c>
      <c r="N37" s="6">
        <v>3.533379708</v>
      </c>
      <c r="O37" s="6">
        <v>1.165709002</v>
      </c>
      <c r="P37" s="6">
        <v>0</v>
      </c>
      <c r="Q37" s="6">
        <v>4.5891472870000003</v>
      </c>
      <c r="R37" s="6">
        <v>3.917957339</v>
      </c>
      <c r="S37" s="6">
        <v>1.062632408</v>
      </c>
      <c r="T37" s="6">
        <v>0</v>
      </c>
      <c r="U37" s="6">
        <v>3.6581395429999999</v>
      </c>
      <c r="V37" s="6">
        <v>3.7058789189999999</v>
      </c>
      <c r="W37" s="6">
        <v>1.3079623090000001</v>
      </c>
      <c r="X37" s="6">
        <v>0</v>
      </c>
      <c r="Y37" s="6">
        <v>4.158139534</v>
      </c>
      <c r="Z37" s="6">
        <v>3.8805808740000001</v>
      </c>
      <c r="AA37" s="6">
        <v>1.2599738700000001</v>
      </c>
      <c r="AB37" s="6">
        <v>0</v>
      </c>
      <c r="AC37" s="6">
        <v>7.38372093</v>
      </c>
      <c r="AD37" s="6">
        <v>3.7273382399999999</v>
      </c>
      <c r="AE37" s="6">
        <v>1.441531863</v>
      </c>
      <c r="AF37" s="6">
        <v>0</v>
      </c>
    </row>
    <row r="38" spans="1:32" x14ac:dyDescent="0.2">
      <c r="A38" s="1" t="s">
        <v>161</v>
      </c>
      <c r="B38" s="1" t="s">
        <v>162</v>
      </c>
      <c r="C38" s="1" t="s">
        <v>129</v>
      </c>
      <c r="D38" s="1" t="s">
        <v>44</v>
      </c>
      <c r="E38" s="6">
        <v>3.0749999579999998</v>
      </c>
      <c r="F38" s="6">
        <v>3.9007280770000001</v>
      </c>
      <c r="G38" s="6">
        <v>0.33981207000000002</v>
      </c>
      <c r="H38" s="6">
        <v>0</v>
      </c>
      <c r="I38" s="6">
        <v>2.2249999790000001</v>
      </c>
      <c r="J38" s="6">
        <v>3.8162039220000001</v>
      </c>
      <c r="K38" s="6">
        <v>0.25302556900000001</v>
      </c>
      <c r="L38" s="6">
        <v>0</v>
      </c>
      <c r="M38" s="6">
        <v>6.3874999880000001</v>
      </c>
      <c r="N38" s="6">
        <v>4.3037495610000001</v>
      </c>
      <c r="O38" s="6">
        <v>0.362426739</v>
      </c>
      <c r="P38" s="6">
        <v>3.7500000999999998E-2</v>
      </c>
      <c r="Q38" s="6">
        <v>6.1874999400000004</v>
      </c>
      <c r="R38" s="6">
        <v>4.7585251929999997</v>
      </c>
      <c r="S38" s="6">
        <v>0.41820645000000001</v>
      </c>
      <c r="T38" s="6">
        <v>1.2500000000000001E-2</v>
      </c>
      <c r="U38" s="6">
        <v>8.7874999640000002</v>
      </c>
      <c r="V38" s="6">
        <v>4.528418243</v>
      </c>
      <c r="W38" s="6">
        <v>0.48714790099999999</v>
      </c>
      <c r="X38" s="6">
        <v>3.7500000999999998E-2</v>
      </c>
      <c r="Y38" s="6">
        <v>15.512499930000001</v>
      </c>
      <c r="Z38" s="6">
        <v>5.0435528759999997</v>
      </c>
      <c r="AA38" s="6">
        <v>0.53134800100000001</v>
      </c>
      <c r="AB38" s="6">
        <v>2.5000000000000001E-2</v>
      </c>
      <c r="AC38" s="6">
        <v>15.34375</v>
      </c>
      <c r="AD38" s="6">
        <v>5.6502531769999997</v>
      </c>
      <c r="AE38" s="6">
        <v>0.61762292299999999</v>
      </c>
      <c r="AF38" s="6">
        <v>0</v>
      </c>
    </row>
    <row r="39" spans="1:32" x14ac:dyDescent="0.2">
      <c r="A39" s="1" t="s">
        <v>163</v>
      </c>
      <c r="B39" s="1" t="s">
        <v>164</v>
      </c>
      <c r="C39" s="1" t="s">
        <v>95</v>
      </c>
      <c r="D39" s="1" t="s">
        <v>45</v>
      </c>
      <c r="E39" s="6">
        <v>3.0788235410000002</v>
      </c>
      <c r="F39" s="6">
        <v>4.2812979139999996</v>
      </c>
      <c r="G39" s="6">
        <v>0.50966978699999999</v>
      </c>
      <c r="H39" s="6">
        <v>3.2941176000000003E-2</v>
      </c>
      <c r="I39" s="6">
        <v>3.2494117509999998</v>
      </c>
      <c r="J39" s="6">
        <v>4.034126262</v>
      </c>
      <c r="K39" s="6">
        <v>0.51026538200000005</v>
      </c>
      <c r="L39" s="6">
        <v>5.4117645999999998E-2</v>
      </c>
      <c r="M39" s="6">
        <v>4.6529412069999996</v>
      </c>
      <c r="N39" s="6">
        <v>4.4319321550000002</v>
      </c>
      <c r="O39" s="6">
        <v>0.55243806299999998</v>
      </c>
      <c r="P39" s="6">
        <v>3.7647057999999997E-2</v>
      </c>
      <c r="Q39" s="6">
        <v>7.6752941359999998</v>
      </c>
      <c r="R39" s="6">
        <v>4.836388672</v>
      </c>
      <c r="S39" s="6">
        <v>0.63108834199999997</v>
      </c>
      <c r="T39" s="6">
        <v>4.0000001E-2</v>
      </c>
      <c r="U39" s="6">
        <v>6.4764705969999996</v>
      </c>
      <c r="V39" s="6">
        <v>4.6907738119999998</v>
      </c>
      <c r="W39" s="6">
        <v>0.56112477699999996</v>
      </c>
      <c r="X39" s="6">
        <v>3.1764705999999997E-2</v>
      </c>
      <c r="Y39" s="6">
        <v>11.4364706</v>
      </c>
      <c r="Z39" s="6">
        <v>5.4938832729999998</v>
      </c>
      <c r="AA39" s="6">
        <v>0.69871672399999996</v>
      </c>
      <c r="AB39" s="6">
        <v>0.40588235900000003</v>
      </c>
      <c r="AC39" s="6">
        <v>17.217647060000001</v>
      </c>
      <c r="AD39" s="6">
        <v>6.0484294500000004</v>
      </c>
      <c r="AE39" s="6">
        <v>0.79985123000000002</v>
      </c>
      <c r="AF39" s="6">
        <v>0.59411764700000003</v>
      </c>
    </row>
    <row r="40" spans="1:32" x14ac:dyDescent="0.2">
      <c r="A40" s="1" t="s">
        <v>165</v>
      </c>
      <c r="B40" s="1" t="s">
        <v>166</v>
      </c>
      <c r="C40" s="1" t="s">
        <v>95</v>
      </c>
      <c r="D40" s="1" t="s">
        <v>45</v>
      </c>
      <c r="E40" s="6">
        <v>3.1342857020000001</v>
      </c>
      <c r="F40" s="6">
        <v>4.1620232379999997</v>
      </c>
      <c r="G40" s="6">
        <v>0.28662122699999998</v>
      </c>
      <c r="H40" s="6">
        <v>0</v>
      </c>
      <c r="I40" s="6">
        <v>2.5657142839999998</v>
      </c>
      <c r="J40" s="6">
        <v>3.9591731960000001</v>
      </c>
      <c r="K40" s="6">
        <v>0.308134515</v>
      </c>
      <c r="L40" s="6">
        <v>0</v>
      </c>
      <c r="M40" s="6">
        <v>3.8514285359999998</v>
      </c>
      <c r="N40" s="6">
        <v>4.2252463819999999</v>
      </c>
      <c r="O40" s="6">
        <v>0.207525828</v>
      </c>
      <c r="P40" s="6">
        <v>0</v>
      </c>
      <c r="Q40" s="6">
        <v>7.0714285710000002</v>
      </c>
      <c r="R40" s="6">
        <v>5.033610071</v>
      </c>
      <c r="S40" s="6">
        <v>0.53026828000000004</v>
      </c>
      <c r="T40" s="6">
        <v>0</v>
      </c>
      <c r="U40" s="6">
        <v>7.7542857170000001</v>
      </c>
      <c r="V40" s="6">
        <v>4.3858889989999996</v>
      </c>
      <c r="W40" s="6">
        <v>0.413129684</v>
      </c>
      <c r="X40" s="6">
        <v>0</v>
      </c>
      <c r="Y40" s="6">
        <v>12.34285717</v>
      </c>
      <c r="Z40" s="6">
        <v>5.2625454090000003</v>
      </c>
      <c r="AA40" s="6">
        <v>0.58099087400000005</v>
      </c>
      <c r="AB40" s="6">
        <v>2.8571429999999999E-3</v>
      </c>
      <c r="AC40" s="6">
        <v>14.292857140000001</v>
      </c>
      <c r="AD40" s="6">
        <v>5.0590735569999996</v>
      </c>
      <c r="AE40" s="6">
        <v>0.606280759</v>
      </c>
      <c r="AF40" s="6">
        <v>0</v>
      </c>
    </row>
    <row r="41" spans="1:32" x14ac:dyDescent="0.2">
      <c r="A41" s="1" t="s">
        <v>167</v>
      </c>
      <c r="B41" s="1" t="s">
        <v>168</v>
      </c>
      <c r="E41" s="6">
        <v>3.138348074</v>
      </c>
      <c r="F41" s="6">
        <v>4.618892292</v>
      </c>
      <c r="G41" s="6">
        <v>0.43170771899999999</v>
      </c>
      <c r="H41" s="6">
        <v>2.6253687280000002</v>
      </c>
      <c r="I41" s="6">
        <v>1.5650442440000001</v>
      </c>
      <c r="J41" s="6">
        <v>4.5506519230000002</v>
      </c>
      <c r="K41" s="6">
        <v>0.43083885</v>
      </c>
      <c r="L41" s="6">
        <v>2.416961653</v>
      </c>
      <c r="M41" s="6">
        <v>4.5401179970000003</v>
      </c>
      <c r="N41" s="6">
        <v>5.125306374</v>
      </c>
      <c r="O41" s="6">
        <v>0.52700068</v>
      </c>
      <c r="P41" s="6">
        <v>2.4206489580000001</v>
      </c>
      <c r="Q41" s="6">
        <v>8.0171091560000001</v>
      </c>
      <c r="R41" s="6">
        <v>5.5244667830000003</v>
      </c>
      <c r="S41" s="6">
        <v>0.78432592099999998</v>
      </c>
      <c r="T41" s="6">
        <v>3.9567846690000001</v>
      </c>
      <c r="U41" s="6">
        <v>7.6299410060000001</v>
      </c>
      <c r="V41" s="6">
        <v>6.3791097670000001</v>
      </c>
      <c r="W41" s="6">
        <v>0.89335904700000002</v>
      </c>
      <c r="X41" s="6">
        <v>6.9660767049999999</v>
      </c>
      <c r="Y41" s="6">
        <v>11.244247789999999</v>
      </c>
      <c r="Z41" s="6">
        <v>6.3209921529999997</v>
      </c>
      <c r="AA41" s="6">
        <v>0.98625670600000004</v>
      </c>
      <c r="AB41" s="6">
        <v>14.543362849999999</v>
      </c>
      <c r="AC41" s="6">
        <v>9.0892330379999997</v>
      </c>
      <c r="AD41" s="6">
        <v>7.0214117319999998</v>
      </c>
      <c r="AE41" s="6">
        <v>0.89789744100000002</v>
      </c>
      <c r="AF41" s="6">
        <v>15.80899705</v>
      </c>
    </row>
    <row r="42" spans="1:32" x14ac:dyDescent="0.2">
      <c r="A42" s="1" t="s">
        <v>169</v>
      </c>
      <c r="B42" s="1" t="s">
        <v>170</v>
      </c>
      <c r="C42" s="1" t="s">
        <v>114</v>
      </c>
      <c r="D42" s="1" t="s">
        <v>48</v>
      </c>
      <c r="E42" s="6">
        <v>3.1395698940000001</v>
      </c>
      <c r="F42" s="6">
        <v>4.0855178109999999</v>
      </c>
      <c r="G42" s="6">
        <v>0.47222418199999999</v>
      </c>
      <c r="H42" s="6">
        <v>60.189892499999999</v>
      </c>
      <c r="I42" s="6">
        <v>1.4550537619999999</v>
      </c>
      <c r="J42" s="6">
        <v>4.0134943439999997</v>
      </c>
      <c r="K42" s="6">
        <v>0.31861566499999999</v>
      </c>
      <c r="L42" s="6">
        <v>47.646451679999998</v>
      </c>
      <c r="M42" s="6">
        <v>4.6410752649999996</v>
      </c>
      <c r="N42" s="6">
        <v>4.49918744</v>
      </c>
      <c r="O42" s="6">
        <v>0.59367825900000004</v>
      </c>
      <c r="P42" s="6">
        <v>62.876344099999997</v>
      </c>
      <c r="Q42" s="6">
        <v>4.7249462490000003</v>
      </c>
      <c r="R42" s="6">
        <v>4.7553655859999999</v>
      </c>
      <c r="S42" s="6">
        <v>0.64629003200000001</v>
      </c>
      <c r="T42" s="6">
        <v>67.134623590000004</v>
      </c>
      <c r="U42" s="6">
        <v>9.2268817199999997</v>
      </c>
      <c r="V42" s="6">
        <v>4.668175218</v>
      </c>
      <c r="W42" s="6">
        <v>0.73232273699999995</v>
      </c>
      <c r="X42" s="6">
        <v>84.726236920000005</v>
      </c>
      <c r="Y42" s="6">
        <v>9.6406451830000002</v>
      </c>
      <c r="Z42" s="6">
        <v>4.8524532029999996</v>
      </c>
      <c r="AA42" s="6">
        <v>0.72603175799999997</v>
      </c>
      <c r="AB42" s="6">
        <v>84.98688172</v>
      </c>
      <c r="AC42" s="6">
        <v>17.213440859999999</v>
      </c>
      <c r="AD42" s="6">
        <v>5.6991456149999999</v>
      </c>
      <c r="AE42" s="6">
        <v>0.84164481999999996</v>
      </c>
      <c r="AF42" s="6">
        <v>107.5016129</v>
      </c>
    </row>
    <row r="43" spans="1:32" x14ac:dyDescent="0.2">
      <c r="A43" s="1" t="s">
        <v>171</v>
      </c>
      <c r="B43" s="1" t="s">
        <v>172</v>
      </c>
      <c r="C43" s="1" t="s">
        <v>95</v>
      </c>
      <c r="D43" s="1" t="s">
        <v>45</v>
      </c>
      <c r="E43" s="6">
        <v>3.1639913229999999</v>
      </c>
      <c r="F43" s="6">
        <v>4.0949664060000002</v>
      </c>
      <c r="G43" s="6">
        <v>0.81347409999999998</v>
      </c>
      <c r="H43" s="6">
        <v>2.381236436</v>
      </c>
      <c r="I43" s="6">
        <v>4.0281995589999999</v>
      </c>
      <c r="J43" s="6">
        <v>4.4352486820000001</v>
      </c>
      <c r="K43" s="6">
        <v>0.87106798100000005</v>
      </c>
      <c r="L43" s="6">
        <v>2.8042299439999998</v>
      </c>
      <c r="M43" s="6">
        <v>4.6376355770000002</v>
      </c>
      <c r="N43" s="6">
        <v>4.3973192470000004</v>
      </c>
      <c r="O43" s="6">
        <v>0.85085799399999995</v>
      </c>
      <c r="P43" s="6">
        <v>3.1195227719999998</v>
      </c>
      <c r="Q43" s="6">
        <v>7.8754880749999998</v>
      </c>
      <c r="R43" s="6">
        <v>4.9665633549999999</v>
      </c>
      <c r="S43" s="6">
        <v>0.97783711200000001</v>
      </c>
      <c r="T43" s="6">
        <v>4.3699566130000003</v>
      </c>
      <c r="U43" s="6">
        <v>7.6727765860000003</v>
      </c>
      <c r="V43" s="6">
        <v>4.9247656470000001</v>
      </c>
      <c r="W43" s="6">
        <v>0.987907965</v>
      </c>
      <c r="X43" s="6">
        <v>4.0832971850000002</v>
      </c>
      <c r="Y43" s="6">
        <v>8.8722342780000005</v>
      </c>
      <c r="Z43" s="6">
        <v>5.2351826910000003</v>
      </c>
      <c r="AA43" s="6">
        <v>1.0088184250000001</v>
      </c>
      <c r="AB43" s="6">
        <v>3.9479392679999998</v>
      </c>
      <c r="AC43" s="6">
        <v>12.26870933</v>
      </c>
      <c r="AD43" s="6">
        <v>5.608997338</v>
      </c>
      <c r="AE43" s="6">
        <v>1.081557302</v>
      </c>
      <c r="AF43" s="6">
        <v>5.2825379610000001</v>
      </c>
    </row>
    <row r="44" spans="1:32" x14ac:dyDescent="0.2">
      <c r="A44" s="1" t="s">
        <v>173</v>
      </c>
      <c r="B44" s="1" t="s">
        <v>174</v>
      </c>
      <c r="C44" s="1" t="s">
        <v>95</v>
      </c>
      <c r="D44" s="1" t="s">
        <v>45</v>
      </c>
      <c r="E44" s="6">
        <v>3.1736017940000001</v>
      </c>
      <c r="F44" s="6">
        <v>3.8842962430000001</v>
      </c>
      <c r="G44" s="6">
        <v>0.77078450600000004</v>
      </c>
      <c r="H44" s="6">
        <v>6.5786353589999997</v>
      </c>
      <c r="I44" s="6">
        <v>4.0597315390000004</v>
      </c>
      <c r="J44" s="6">
        <v>4.2957238100000001</v>
      </c>
      <c r="K44" s="6">
        <v>0.82207695199999997</v>
      </c>
      <c r="L44" s="6">
        <v>6.9740492060000001</v>
      </c>
      <c r="M44" s="6">
        <v>4.6269574970000003</v>
      </c>
      <c r="N44" s="6">
        <v>4.2967439499999998</v>
      </c>
      <c r="O44" s="6">
        <v>0.84714346799999996</v>
      </c>
      <c r="P44" s="6">
        <v>6.0790827780000001</v>
      </c>
      <c r="Q44" s="6">
        <v>7.1006711339999997</v>
      </c>
      <c r="R44" s="6">
        <v>4.6654196040000002</v>
      </c>
      <c r="S44" s="6">
        <v>0.93657568899999999</v>
      </c>
      <c r="T44" s="6">
        <v>8.3192393310000003</v>
      </c>
      <c r="U44" s="6">
        <v>8.7881431840000008</v>
      </c>
      <c r="V44" s="6">
        <v>5.0261853820000004</v>
      </c>
      <c r="W44" s="6">
        <v>1.0020332030000001</v>
      </c>
      <c r="X44" s="6">
        <v>10.30872484</v>
      </c>
      <c r="Y44" s="6">
        <v>12.21722595</v>
      </c>
      <c r="Z44" s="6">
        <v>5.3398746810000004</v>
      </c>
      <c r="AA44" s="6">
        <v>1.1157948120000001</v>
      </c>
      <c r="AB44" s="6">
        <v>12.84642058</v>
      </c>
      <c r="AC44" s="6">
        <v>14.73517897</v>
      </c>
      <c r="AD44" s="6">
        <v>5.8242452880000002</v>
      </c>
      <c r="AE44" s="6">
        <v>1.2384392989999999</v>
      </c>
      <c r="AF44" s="6">
        <v>18.529082769999999</v>
      </c>
    </row>
    <row r="45" spans="1:32" x14ac:dyDescent="0.2">
      <c r="A45" s="1" t="s">
        <v>175</v>
      </c>
      <c r="B45" s="1" t="s">
        <v>176</v>
      </c>
      <c r="C45" s="1" t="s">
        <v>95</v>
      </c>
      <c r="D45" s="1" t="s">
        <v>45</v>
      </c>
      <c r="E45" s="6">
        <v>3.2000000480000002</v>
      </c>
      <c r="F45" s="6">
        <v>5.0113662479999999</v>
      </c>
      <c r="G45" s="6">
        <v>0.140364146</v>
      </c>
      <c r="H45" s="6">
        <v>0</v>
      </c>
      <c r="I45" s="6">
        <v>2.5</v>
      </c>
      <c r="J45" s="6">
        <v>4.0703030230000001</v>
      </c>
      <c r="K45" s="6">
        <v>0.199473031</v>
      </c>
      <c r="L45" s="6">
        <v>0</v>
      </c>
      <c r="M45" s="6">
        <v>4.6000000239999999</v>
      </c>
      <c r="N45" s="6">
        <v>4.0952793359999999</v>
      </c>
      <c r="O45" s="6">
        <v>0.17517265700000001</v>
      </c>
      <c r="P45" s="6">
        <v>0</v>
      </c>
      <c r="Q45" s="6">
        <v>8.6499998569999992</v>
      </c>
      <c r="R45" s="6">
        <v>5.1769154070000001</v>
      </c>
      <c r="S45" s="6">
        <v>0.32869429900000002</v>
      </c>
      <c r="T45" s="6">
        <v>0</v>
      </c>
      <c r="U45" s="6">
        <v>11.5999999</v>
      </c>
      <c r="V45" s="6">
        <v>5.0887082819999998</v>
      </c>
      <c r="W45" s="6">
        <v>0.35329960300000002</v>
      </c>
      <c r="X45" s="6">
        <v>0</v>
      </c>
      <c r="Y45" s="6">
        <v>16.25</v>
      </c>
      <c r="Z45" s="6">
        <v>5.5165023800000004</v>
      </c>
      <c r="AA45" s="6">
        <v>0.38574000400000003</v>
      </c>
      <c r="AB45" s="6">
        <v>0</v>
      </c>
      <c r="AC45" s="6">
        <v>14.875</v>
      </c>
      <c r="AD45" s="6">
        <v>6.6894029379999997</v>
      </c>
      <c r="AE45" s="6">
        <v>0.51437413700000001</v>
      </c>
      <c r="AF45" s="6">
        <v>0</v>
      </c>
    </row>
    <row r="46" spans="1:32" x14ac:dyDescent="0.2">
      <c r="A46" s="1" t="s">
        <v>177</v>
      </c>
      <c r="B46" s="1" t="s">
        <v>178</v>
      </c>
      <c r="C46" s="1" t="s">
        <v>129</v>
      </c>
      <c r="D46" s="1" t="s">
        <v>44</v>
      </c>
      <c r="E46" s="6">
        <v>3.2236486539999998</v>
      </c>
      <c r="F46" s="6">
        <v>3.4476101290000001</v>
      </c>
      <c r="G46" s="6">
        <v>1.50164604</v>
      </c>
      <c r="H46" s="6">
        <v>10.185810829999999</v>
      </c>
      <c r="I46" s="6">
        <v>2.0297297319999998</v>
      </c>
      <c r="J46" s="6">
        <v>3.6956651310000002</v>
      </c>
      <c r="K46" s="6">
        <v>1.5450463699999999</v>
      </c>
      <c r="L46" s="6">
        <v>7.1709459669999998</v>
      </c>
      <c r="M46" s="6">
        <v>2.2635135050000001</v>
      </c>
      <c r="N46" s="6">
        <v>3.6501442740000001</v>
      </c>
      <c r="O46" s="6">
        <v>1.107589521</v>
      </c>
      <c r="P46" s="6">
        <v>6.3439189149999997</v>
      </c>
      <c r="Q46" s="6">
        <v>1.907432426</v>
      </c>
      <c r="R46" s="6">
        <v>4.053429425</v>
      </c>
      <c r="S46" s="6">
        <v>1.276424515</v>
      </c>
      <c r="T46" s="6">
        <v>5.8817567510000002</v>
      </c>
      <c r="U46" s="6">
        <v>2.060135136</v>
      </c>
      <c r="V46" s="6">
        <v>3.2742996149999999</v>
      </c>
      <c r="W46" s="6">
        <v>1.4618743270000001</v>
      </c>
      <c r="X46" s="6">
        <v>6.3047297379999998</v>
      </c>
      <c r="Y46" s="6">
        <v>4.2891891969999998</v>
      </c>
      <c r="Z46" s="6">
        <v>3.4601540000000002</v>
      </c>
      <c r="AA46" s="6">
        <v>2.0771071179999998</v>
      </c>
      <c r="AB46" s="6">
        <v>9.0790540750000002</v>
      </c>
      <c r="AC46" s="6">
        <v>2.2685810810000002</v>
      </c>
      <c r="AD46" s="6">
        <v>3.892190448</v>
      </c>
      <c r="AE46" s="6">
        <v>2.3975089399999998</v>
      </c>
      <c r="AF46" s="6">
        <v>7.4814189190000002</v>
      </c>
    </row>
    <row r="47" spans="1:32" x14ac:dyDescent="0.2">
      <c r="A47" s="1" t="s">
        <v>179</v>
      </c>
      <c r="B47" s="1" t="s">
        <v>180</v>
      </c>
      <c r="C47" s="1" t="s">
        <v>154</v>
      </c>
      <c r="D47" s="1" t="s">
        <v>46</v>
      </c>
      <c r="E47" s="6">
        <v>3.2279106870000001</v>
      </c>
      <c r="F47" s="6">
        <v>3.9511627159999998</v>
      </c>
      <c r="G47" s="6">
        <v>0.97650418900000002</v>
      </c>
      <c r="H47" s="6">
        <v>178.97272749999999</v>
      </c>
      <c r="I47" s="6">
        <v>2.9432216950000001</v>
      </c>
      <c r="J47" s="6">
        <v>3.8121240850000002</v>
      </c>
      <c r="K47" s="6">
        <v>0.82513226200000001</v>
      </c>
      <c r="L47" s="6">
        <v>181.17304630000001</v>
      </c>
      <c r="M47" s="6">
        <v>4.6843700110000004</v>
      </c>
      <c r="N47" s="6">
        <v>4.2367106400000001</v>
      </c>
      <c r="O47" s="6">
        <v>1.0227912100000001</v>
      </c>
      <c r="P47" s="6">
        <v>185.4872407</v>
      </c>
      <c r="Q47" s="6">
        <v>7.090430617</v>
      </c>
      <c r="R47" s="6">
        <v>4.700318169</v>
      </c>
      <c r="S47" s="6">
        <v>1.146740485</v>
      </c>
      <c r="T47" s="6">
        <v>182.82663479999999</v>
      </c>
      <c r="U47" s="6">
        <v>9.9212121250000003</v>
      </c>
      <c r="V47" s="6">
        <v>4.7249931959999998</v>
      </c>
      <c r="W47" s="6">
        <v>1.1755457069999999</v>
      </c>
      <c r="X47" s="6">
        <v>197.00398749999999</v>
      </c>
      <c r="Y47" s="6">
        <v>12.31259968</v>
      </c>
      <c r="Z47" s="6">
        <v>4.7644016430000002</v>
      </c>
      <c r="AA47" s="6">
        <v>1.2464028890000001</v>
      </c>
      <c r="AB47" s="6">
        <v>195.5033493</v>
      </c>
      <c r="AC47" s="6">
        <v>13.83054226</v>
      </c>
      <c r="AD47" s="6">
        <v>4.8017395799999996</v>
      </c>
      <c r="AE47" s="6">
        <v>1.228947478</v>
      </c>
      <c r="AF47" s="6">
        <v>197.18022329999999</v>
      </c>
    </row>
    <row r="48" spans="1:32" x14ac:dyDescent="0.2">
      <c r="A48" s="1" t="s">
        <v>181</v>
      </c>
      <c r="B48" s="1" t="s">
        <v>182</v>
      </c>
      <c r="E48" s="6">
        <v>3.257142816</v>
      </c>
      <c r="F48" s="6">
        <v>3.9032383990000001</v>
      </c>
      <c r="G48" s="6">
        <v>0.64028873600000002</v>
      </c>
      <c r="H48" s="6">
        <v>0</v>
      </c>
      <c r="I48" s="6">
        <v>4.0142856670000002</v>
      </c>
      <c r="J48" s="6">
        <v>4.4211137640000002</v>
      </c>
      <c r="K48" s="6">
        <v>0.95786172199999997</v>
      </c>
      <c r="L48" s="6">
        <v>0</v>
      </c>
      <c r="M48" s="6">
        <v>4.1285713399999997</v>
      </c>
      <c r="N48" s="6">
        <v>3.853796789</v>
      </c>
      <c r="O48" s="6">
        <v>0.95523153000000005</v>
      </c>
      <c r="P48" s="6">
        <v>0</v>
      </c>
      <c r="Q48" s="6">
        <v>8.0714287079999991</v>
      </c>
      <c r="R48" s="6">
        <v>4.9539551050000004</v>
      </c>
      <c r="S48" s="6">
        <v>1.123407568</v>
      </c>
      <c r="T48" s="6">
        <v>0</v>
      </c>
      <c r="U48" s="6">
        <v>9.4857142309999993</v>
      </c>
      <c r="V48" s="6">
        <v>4.4359903340000004</v>
      </c>
      <c r="W48" s="6">
        <v>1.126670888</v>
      </c>
      <c r="X48" s="6">
        <v>0</v>
      </c>
      <c r="Y48" s="6">
        <v>7.4714285309999999</v>
      </c>
      <c r="Z48" s="6">
        <v>4.8667189730000002</v>
      </c>
      <c r="AA48" s="6">
        <v>1.1382109949999999</v>
      </c>
      <c r="AB48" s="6">
        <v>0</v>
      </c>
      <c r="AC48" s="6">
        <v>15.25</v>
      </c>
      <c r="AD48" s="6">
        <v>5.0117762429999999</v>
      </c>
      <c r="AE48" s="6">
        <v>1.0873712470000001</v>
      </c>
      <c r="AF48" s="6">
        <v>0</v>
      </c>
    </row>
    <row r="49" spans="1:32" x14ac:dyDescent="0.2">
      <c r="A49" s="1" t="s">
        <v>183</v>
      </c>
      <c r="B49" s="1" t="s">
        <v>184</v>
      </c>
      <c r="E49" s="6">
        <v>3.2577543389999999</v>
      </c>
      <c r="F49" s="6">
        <v>4.0648232149999997</v>
      </c>
      <c r="G49" s="6">
        <v>1.3260712450000001</v>
      </c>
      <c r="H49" s="6">
        <v>0</v>
      </c>
      <c r="I49" s="6">
        <v>4.0474565760000001</v>
      </c>
      <c r="J49" s="6">
        <v>4.6673080330000003</v>
      </c>
      <c r="K49" s="6">
        <v>1.6791501099999999</v>
      </c>
      <c r="L49" s="6">
        <v>0</v>
      </c>
      <c r="M49" s="6">
        <v>4.5269851110000001</v>
      </c>
      <c r="N49" s="6">
        <v>4.3297796210000001</v>
      </c>
      <c r="O49" s="6">
        <v>1.7465815179999999</v>
      </c>
      <c r="P49" s="6">
        <v>0</v>
      </c>
      <c r="Q49" s="6">
        <v>6.5978598059999998</v>
      </c>
      <c r="R49" s="6">
        <v>4.4411075860000002</v>
      </c>
      <c r="S49" s="6">
        <v>1.9282658800000001</v>
      </c>
      <c r="T49" s="6">
        <v>0</v>
      </c>
      <c r="U49" s="6">
        <v>6.7405397049999998</v>
      </c>
      <c r="V49" s="6">
        <v>4.4566007550000002</v>
      </c>
      <c r="W49" s="6">
        <v>1.7333112559999999</v>
      </c>
      <c r="X49" s="6">
        <v>0</v>
      </c>
      <c r="Y49" s="6">
        <v>6.5987903299999999</v>
      </c>
      <c r="Z49" s="6">
        <v>4.5646269369999999</v>
      </c>
      <c r="AA49" s="6">
        <v>2.0067696449999999</v>
      </c>
      <c r="AB49" s="6">
        <v>2.7915600000000002E-4</v>
      </c>
      <c r="AC49" s="6">
        <v>9.5894851120000002</v>
      </c>
      <c r="AD49" s="6">
        <v>4.715301814</v>
      </c>
      <c r="AE49" s="6">
        <v>2.0897341269999998</v>
      </c>
      <c r="AF49" s="6">
        <v>5.9475805999999999E-2</v>
      </c>
    </row>
    <row r="50" spans="1:32" x14ac:dyDescent="0.2">
      <c r="A50" s="1" t="s">
        <v>185</v>
      </c>
      <c r="B50" s="1" t="s">
        <v>186</v>
      </c>
      <c r="C50" s="1" t="s">
        <v>129</v>
      </c>
      <c r="D50" s="1" t="s">
        <v>44</v>
      </c>
      <c r="E50" s="6">
        <v>3.2600000069999999</v>
      </c>
      <c r="F50" s="6">
        <v>4.378084147</v>
      </c>
      <c r="G50" s="6">
        <v>0.60157634599999998</v>
      </c>
      <c r="H50" s="6">
        <v>0</v>
      </c>
      <c r="I50" s="6">
        <v>2.6367441889999998</v>
      </c>
      <c r="J50" s="6">
        <v>4.1483509310000004</v>
      </c>
      <c r="K50" s="6">
        <v>0.52055620199999997</v>
      </c>
      <c r="L50" s="6">
        <v>4.6511600000000001E-4</v>
      </c>
      <c r="M50" s="6">
        <v>5.2874418759999999</v>
      </c>
      <c r="N50" s="6">
        <v>4.0164648200000004</v>
      </c>
      <c r="O50" s="6">
        <v>0.634464849</v>
      </c>
      <c r="P50" s="6">
        <v>0</v>
      </c>
      <c r="Q50" s="6">
        <v>9.2390697500000005</v>
      </c>
      <c r="R50" s="6">
        <v>4.8704671189999997</v>
      </c>
      <c r="S50" s="6">
        <v>0.791117238</v>
      </c>
      <c r="T50" s="6">
        <v>6.0465120000000004E-3</v>
      </c>
      <c r="U50" s="6">
        <v>12.39488369</v>
      </c>
      <c r="V50" s="6">
        <v>5.2345720849999999</v>
      </c>
      <c r="W50" s="6">
        <v>0.88186362299999999</v>
      </c>
      <c r="X50" s="6">
        <v>1.1627907E-2</v>
      </c>
      <c r="Y50" s="6">
        <v>13.80093025</v>
      </c>
      <c r="Z50" s="6">
        <v>4.8758737869999997</v>
      </c>
      <c r="AA50" s="6">
        <v>0.78099017199999998</v>
      </c>
      <c r="AB50" s="6">
        <v>0</v>
      </c>
      <c r="AC50" s="6">
        <v>11.95</v>
      </c>
      <c r="AD50" s="6">
        <v>5.1825339550000002</v>
      </c>
      <c r="AE50" s="6">
        <v>0.93464211500000005</v>
      </c>
      <c r="AF50" s="6">
        <v>1.162791E-3</v>
      </c>
    </row>
    <row r="51" spans="1:32" x14ac:dyDescent="0.2">
      <c r="A51" s="1" t="s">
        <v>187</v>
      </c>
      <c r="B51" s="1" t="s">
        <v>188</v>
      </c>
      <c r="E51" s="6">
        <v>3.2661111090000001</v>
      </c>
      <c r="F51" s="6">
        <v>3.998942816</v>
      </c>
      <c r="G51" s="6">
        <v>1.242985451</v>
      </c>
      <c r="H51" s="6">
        <v>0</v>
      </c>
      <c r="I51" s="6">
        <v>3.9828888839999999</v>
      </c>
      <c r="J51" s="6">
        <v>4.5554480059999998</v>
      </c>
      <c r="K51" s="6">
        <v>1.6501714629999999</v>
      </c>
      <c r="L51" s="6">
        <v>0</v>
      </c>
      <c r="M51" s="6">
        <v>4.5422222220000004</v>
      </c>
      <c r="N51" s="6">
        <v>4.4363213369999999</v>
      </c>
      <c r="O51" s="6">
        <v>1.5751910119999999</v>
      </c>
      <c r="P51" s="6">
        <v>0</v>
      </c>
      <c r="Q51" s="6">
        <v>5.501777787</v>
      </c>
      <c r="R51" s="6">
        <v>4.5960702979999999</v>
      </c>
      <c r="S51" s="6">
        <v>1.69591552</v>
      </c>
      <c r="T51" s="6">
        <v>0</v>
      </c>
      <c r="U51" s="6">
        <v>5.6206666719999996</v>
      </c>
      <c r="V51" s="6">
        <v>4.1857612890000002</v>
      </c>
      <c r="W51" s="6">
        <v>1.642551458</v>
      </c>
      <c r="X51" s="6">
        <v>0</v>
      </c>
      <c r="Y51" s="6">
        <v>5.5559999900000001</v>
      </c>
      <c r="Z51" s="6">
        <v>4.6384034090000004</v>
      </c>
      <c r="AA51" s="6">
        <v>1.74485917</v>
      </c>
      <c r="AB51" s="6">
        <v>0</v>
      </c>
      <c r="AC51" s="6">
        <v>8.0313888890000005</v>
      </c>
      <c r="AD51" s="6">
        <v>4.7705809869999998</v>
      </c>
      <c r="AE51" s="6">
        <v>2.075487082</v>
      </c>
      <c r="AF51" s="6">
        <v>0</v>
      </c>
    </row>
    <row r="52" spans="1:32" x14ac:dyDescent="0.2">
      <c r="A52" s="1" t="s">
        <v>189</v>
      </c>
      <c r="B52" s="1" t="s">
        <v>190</v>
      </c>
      <c r="C52" s="1" t="s">
        <v>154</v>
      </c>
      <c r="D52" s="1" t="s">
        <v>46</v>
      </c>
      <c r="E52" s="6">
        <v>3.2673985600000002</v>
      </c>
      <c r="F52" s="6">
        <v>3.960421915</v>
      </c>
      <c r="G52" s="6">
        <v>1.022399287</v>
      </c>
      <c r="H52" s="6">
        <v>141.42952750000001</v>
      </c>
      <c r="I52" s="6">
        <v>3.0134375539999998</v>
      </c>
      <c r="J52" s="6">
        <v>4.0438924710000004</v>
      </c>
      <c r="K52" s="6">
        <v>0.93679664900000004</v>
      </c>
      <c r="L52" s="6">
        <v>143.69054980000001</v>
      </c>
      <c r="M52" s="6">
        <v>4.8702675790000001</v>
      </c>
      <c r="N52" s="6">
        <v>4.3467182690000001</v>
      </c>
      <c r="O52" s="6">
        <v>1.0765798849999999</v>
      </c>
      <c r="P52" s="6">
        <v>149.91598450000001</v>
      </c>
      <c r="Q52" s="6">
        <v>7.1240060959999996</v>
      </c>
      <c r="R52" s="6">
        <v>4.8661433260000004</v>
      </c>
      <c r="S52" s="6">
        <v>1.1170303049999999</v>
      </c>
      <c r="T52" s="6">
        <v>151.80622399999999</v>
      </c>
      <c r="U52" s="6">
        <v>9.1320452040000006</v>
      </c>
      <c r="V52" s="6">
        <v>4.7619399189999996</v>
      </c>
      <c r="W52" s="6">
        <v>1.224765578</v>
      </c>
      <c r="X52" s="6">
        <v>158.8890509</v>
      </c>
      <c r="Y52" s="6">
        <v>12.31220212</v>
      </c>
      <c r="Z52" s="6">
        <v>5.3178511540000004</v>
      </c>
      <c r="AA52" s="6">
        <v>1.2959373940000001</v>
      </c>
      <c r="AB52" s="6">
        <v>161.61322680000001</v>
      </c>
      <c r="AC52" s="6">
        <v>13.688213599999999</v>
      </c>
      <c r="AD52" s="6">
        <v>5.7394584110000002</v>
      </c>
      <c r="AE52" s="6">
        <v>1.2816892070000001</v>
      </c>
      <c r="AF52" s="6">
        <v>164.6172785</v>
      </c>
    </row>
    <row r="53" spans="1:32" x14ac:dyDescent="0.2">
      <c r="A53" s="1" t="s">
        <v>191</v>
      </c>
      <c r="B53" s="1" t="s">
        <v>192</v>
      </c>
      <c r="C53" s="1" t="s">
        <v>114</v>
      </c>
      <c r="D53" s="1" t="s">
        <v>48</v>
      </c>
      <c r="E53" s="6">
        <v>3.27135613</v>
      </c>
      <c r="F53" s="6">
        <v>4.862380012</v>
      </c>
      <c r="G53" s="6">
        <v>0.85629717999999999</v>
      </c>
      <c r="H53" s="6">
        <v>172.87264859999999</v>
      </c>
      <c r="I53" s="6">
        <v>3.8220819229999998</v>
      </c>
      <c r="J53" s="6">
        <v>4.4995015909999996</v>
      </c>
      <c r="K53" s="6">
        <v>0.85222202199999997</v>
      </c>
      <c r="L53" s="6">
        <v>181.35743679999999</v>
      </c>
      <c r="M53" s="6">
        <v>5.267448795</v>
      </c>
      <c r="N53" s="6">
        <v>4.8673732960000002</v>
      </c>
      <c r="O53" s="6">
        <v>1.008267547</v>
      </c>
      <c r="P53" s="6">
        <v>185.90057669999999</v>
      </c>
      <c r="Q53" s="6">
        <v>6.7649632129999997</v>
      </c>
      <c r="R53" s="6">
        <v>5.3938336439999999</v>
      </c>
      <c r="S53" s="6">
        <v>1.0873696470000001</v>
      </c>
      <c r="T53" s="6">
        <v>190.53796980000001</v>
      </c>
      <c r="U53" s="6">
        <v>8.3075363020000008</v>
      </c>
      <c r="V53" s="6">
        <v>5.4154534490000001</v>
      </c>
      <c r="W53" s="6">
        <v>1.1542612480000001</v>
      </c>
      <c r="X53" s="6">
        <v>198.1052794</v>
      </c>
      <c r="Y53" s="6">
        <v>10.63206403</v>
      </c>
      <c r="Z53" s="6">
        <v>5.7271789100000001</v>
      </c>
      <c r="AA53" s="6">
        <v>1.2167613209999999</v>
      </c>
      <c r="AB53" s="6">
        <v>203.6918076</v>
      </c>
      <c r="AC53" s="6">
        <v>9.6844054479999997</v>
      </c>
      <c r="AD53" s="6">
        <v>6.0843006150000001</v>
      </c>
      <c r="AE53" s="6">
        <v>1.2251308320000001</v>
      </c>
      <c r="AF53" s="6">
        <v>202.52587489999999</v>
      </c>
    </row>
    <row r="54" spans="1:32" x14ac:dyDescent="0.2">
      <c r="A54" s="1" t="s">
        <v>193</v>
      </c>
      <c r="B54" s="1" t="s">
        <v>194</v>
      </c>
      <c r="C54" s="1" t="s">
        <v>114</v>
      </c>
      <c r="D54" s="1" t="s">
        <v>48</v>
      </c>
      <c r="E54" s="6">
        <v>3.2826335869999999</v>
      </c>
      <c r="F54" s="6">
        <v>4.2190996700000003</v>
      </c>
      <c r="G54" s="6">
        <v>0.45051075400000001</v>
      </c>
      <c r="H54" s="6">
        <v>28.733244259999999</v>
      </c>
      <c r="I54" s="6">
        <v>1.3201908389999999</v>
      </c>
      <c r="J54" s="6">
        <v>3.992749002</v>
      </c>
      <c r="K54" s="6">
        <v>0.27517776999999999</v>
      </c>
      <c r="L54" s="6">
        <v>19.79282443</v>
      </c>
      <c r="M54" s="6">
        <v>3.7379770950000002</v>
      </c>
      <c r="N54" s="6">
        <v>4.134411031</v>
      </c>
      <c r="O54" s="6">
        <v>0.52139168599999997</v>
      </c>
      <c r="P54" s="6">
        <v>29.363435119999998</v>
      </c>
      <c r="Q54" s="6">
        <v>4.985877865</v>
      </c>
      <c r="R54" s="6">
        <v>4.4548192789999996</v>
      </c>
      <c r="S54" s="6">
        <v>0.56831709799999997</v>
      </c>
      <c r="T54" s="6">
        <v>30.711259590000001</v>
      </c>
      <c r="U54" s="6">
        <v>7.8977099270000002</v>
      </c>
      <c r="V54" s="6">
        <v>4.5766671399999996</v>
      </c>
      <c r="W54" s="6">
        <v>0.70632382400000004</v>
      </c>
      <c r="X54" s="6">
        <v>40.423435099999999</v>
      </c>
      <c r="Y54" s="6">
        <v>8.7730152730000004</v>
      </c>
      <c r="Z54" s="6">
        <v>4.7201147900000002</v>
      </c>
      <c r="AA54" s="6">
        <v>0.69376413400000003</v>
      </c>
      <c r="AB54" s="6">
        <v>44.569656479999999</v>
      </c>
      <c r="AC54" s="6">
        <v>16.70009542</v>
      </c>
      <c r="AD54" s="6">
        <v>5.4837884770000001</v>
      </c>
      <c r="AE54" s="6">
        <v>0.91846471200000002</v>
      </c>
      <c r="AF54" s="6">
        <v>65.356106870000005</v>
      </c>
    </row>
    <row r="55" spans="1:32" x14ac:dyDescent="0.2">
      <c r="A55" s="1" t="s">
        <v>195</v>
      </c>
      <c r="B55" s="1" t="s">
        <v>196</v>
      </c>
      <c r="C55" s="1" t="s">
        <v>88</v>
      </c>
      <c r="D55" s="1" t="s">
        <v>42</v>
      </c>
      <c r="E55" s="6">
        <v>3.2933333239999998</v>
      </c>
      <c r="F55" s="6">
        <v>3.8705392679999999</v>
      </c>
      <c r="G55" s="6">
        <v>0.33141644799999997</v>
      </c>
      <c r="H55" s="6">
        <v>6.6666670000000003E-3</v>
      </c>
      <c r="I55" s="6">
        <v>2.9800000029999998</v>
      </c>
      <c r="J55" s="6">
        <v>4.0709629539999996</v>
      </c>
      <c r="K55" s="6">
        <v>0.23330024799999999</v>
      </c>
      <c r="L55" s="6">
        <v>0</v>
      </c>
      <c r="M55" s="6">
        <v>5.3066667560000003</v>
      </c>
      <c r="N55" s="6">
        <v>4.3497821329999997</v>
      </c>
      <c r="O55" s="6">
        <v>0.35285199499999997</v>
      </c>
      <c r="P55" s="6">
        <v>1.3333334000000001E-2</v>
      </c>
      <c r="Q55" s="6">
        <v>7.8933333079999999</v>
      </c>
      <c r="R55" s="6">
        <v>4.3362581569999996</v>
      </c>
      <c r="S55" s="6">
        <v>0.41781211299999998</v>
      </c>
      <c r="T55" s="6">
        <v>0</v>
      </c>
      <c r="U55" s="6">
        <v>9.9333332700000003</v>
      </c>
      <c r="V55" s="6">
        <v>4.3275205769999996</v>
      </c>
      <c r="W55" s="6">
        <v>0.38343660600000001</v>
      </c>
      <c r="X55" s="6">
        <v>6.6666670000000003E-3</v>
      </c>
      <c r="Y55" s="6">
        <v>14.199999869999999</v>
      </c>
      <c r="Z55" s="6">
        <v>4.753534063</v>
      </c>
      <c r="AA55" s="6">
        <v>0.43124935599999997</v>
      </c>
      <c r="AB55" s="6">
        <v>6.6666670000000003E-3</v>
      </c>
      <c r="AC55" s="6">
        <v>9.7333333329999991</v>
      </c>
      <c r="AD55" s="6">
        <v>5.2058832490000002</v>
      </c>
      <c r="AE55" s="6">
        <v>0.39674651799999999</v>
      </c>
      <c r="AF55" s="6">
        <v>1.6666667E-2</v>
      </c>
    </row>
    <row r="56" spans="1:32" x14ac:dyDescent="0.2">
      <c r="A56" s="1" t="s">
        <v>197</v>
      </c>
      <c r="B56" s="1" t="s">
        <v>198</v>
      </c>
      <c r="C56" s="1" t="s">
        <v>88</v>
      </c>
      <c r="D56" s="1" t="s">
        <v>42</v>
      </c>
      <c r="E56" s="6">
        <v>3.3142189580000001</v>
      </c>
      <c r="F56" s="6">
        <v>4.6969040199999998</v>
      </c>
      <c r="G56" s="6">
        <v>0.54001882199999995</v>
      </c>
      <c r="H56" s="6">
        <v>17.717022679999999</v>
      </c>
      <c r="I56" s="6">
        <v>3.1913217610000002</v>
      </c>
      <c r="J56" s="6">
        <v>4.8202885589999998</v>
      </c>
      <c r="K56" s="6">
        <v>0.55689612200000005</v>
      </c>
      <c r="L56" s="6">
        <v>19.022696939999999</v>
      </c>
      <c r="M56" s="6">
        <v>5.2104138879999997</v>
      </c>
      <c r="N56" s="6">
        <v>4.8666560539999999</v>
      </c>
      <c r="O56" s="6">
        <v>0.65535764900000004</v>
      </c>
      <c r="P56" s="6">
        <v>31.066421869999999</v>
      </c>
      <c r="Q56" s="6">
        <v>8.3033377949999991</v>
      </c>
      <c r="R56" s="6">
        <v>6.2003568790000001</v>
      </c>
      <c r="S56" s="6">
        <v>0.83526846700000001</v>
      </c>
      <c r="T56" s="6">
        <v>34.007409869999996</v>
      </c>
      <c r="U56" s="6">
        <v>8.7722296550000003</v>
      </c>
      <c r="V56" s="6">
        <v>6.0585277480000004</v>
      </c>
      <c r="W56" s="6">
        <v>0.86784998499999999</v>
      </c>
      <c r="X56" s="6">
        <v>29.4090788</v>
      </c>
      <c r="Y56" s="6">
        <v>10.806008009999999</v>
      </c>
      <c r="Z56" s="6">
        <v>6.3252528039999998</v>
      </c>
      <c r="AA56" s="6">
        <v>0.97843844099999999</v>
      </c>
      <c r="AB56" s="6">
        <v>39.074499350000004</v>
      </c>
      <c r="AC56" s="6">
        <v>8.8898531379999994</v>
      </c>
      <c r="AD56" s="6">
        <v>5.2566974379999998</v>
      </c>
      <c r="AE56" s="6">
        <v>0.80896404499999996</v>
      </c>
      <c r="AF56" s="6">
        <v>28.530373829999998</v>
      </c>
    </row>
    <row r="57" spans="1:32" x14ac:dyDescent="0.2">
      <c r="A57" s="1" t="s">
        <v>199</v>
      </c>
      <c r="B57" s="1" t="s">
        <v>200</v>
      </c>
      <c r="C57" s="1" t="s">
        <v>88</v>
      </c>
      <c r="D57" s="1" t="s">
        <v>42</v>
      </c>
      <c r="E57" s="6">
        <v>3.319607843</v>
      </c>
      <c r="F57" s="6">
        <v>3.7242489050000001</v>
      </c>
      <c r="G57" s="6">
        <v>1.5944259839999999</v>
      </c>
      <c r="H57" s="6">
        <v>0</v>
      </c>
      <c r="I57" s="6">
        <v>3.8378039130000001</v>
      </c>
      <c r="J57" s="6">
        <v>3.7703408139999999</v>
      </c>
      <c r="K57" s="6">
        <v>1.6011229410000001</v>
      </c>
      <c r="L57" s="6">
        <v>1.9607840000000001E-3</v>
      </c>
      <c r="M57" s="6">
        <v>3.4597647029999998</v>
      </c>
      <c r="N57" s="6">
        <v>3.9523893060000002</v>
      </c>
      <c r="O57" s="6">
        <v>1.601787775</v>
      </c>
      <c r="P57" s="6">
        <v>5.4902E-4</v>
      </c>
      <c r="Q57" s="6">
        <v>5.4214117640000001</v>
      </c>
      <c r="R57" s="6">
        <v>4.1610002860000002</v>
      </c>
      <c r="S57" s="6">
        <v>1.8369361710000001</v>
      </c>
      <c r="T57" s="6">
        <v>1.3333329999999999E-3</v>
      </c>
      <c r="U57" s="6">
        <v>6.6227451029999997</v>
      </c>
      <c r="V57" s="6">
        <v>4.4693056430000002</v>
      </c>
      <c r="W57" s="6">
        <v>1.9835123800000001</v>
      </c>
      <c r="X57" s="6">
        <v>1.5686300000000001E-4</v>
      </c>
      <c r="Y57" s="6">
        <v>6.9503529449999997</v>
      </c>
      <c r="Z57" s="6">
        <v>4.3136044529999999</v>
      </c>
      <c r="AA57" s="6">
        <v>2.0078629170000002</v>
      </c>
      <c r="AB57" s="6">
        <v>2.4078432E-2</v>
      </c>
      <c r="AC57" s="6">
        <v>9.6233333329999997</v>
      </c>
      <c r="AD57" s="6">
        <v>4.5580267220000001</v>
      </c>
      <c r="AE57" s="6">
        <v>2.414188851</v>
      </c>
      <c r="AF57" s="6">
        <v>0</v>
      </c>
    </row>
    <row r="58" spans="1:32" x14ac:dyDescent="0.2">
      <c r="A58" s="1" t="s">
        <v>201</v>
      </c>
      <c r="B58" s="1" t="s">
        <v>202</v>
      </c>
      <c r="E58" s="6">
        <v>3.3249999880000001</v>
      </c>
      <c r="F58" s="6">
        <v>3.9826009469999999</v>
      </c>
      <c r="G58" s="6">
        <v>0.379025169</v>
      </c>
      <c r="H58" s="6">
        <v>0</v>
      </c>
      <c r="I58" s="6">
        <v>4.5166667299999999</v>
      </c>
      <c r="J58" s="6">
        <v>4.1008869609999996</v>
      </c>
      <c r="K58" s="6">
        <v>0.51728308899999997</v>
      </c>
      <c r="L58" s="6">
        <v>0</v>
      </c>
      <c r="M58" s="6">
        <v>3.8583333290000001</v>
      </c>
      <c r="N58" s="6">
        <v>4.3032980360000002</v>
      </c>
      <c r="O58" s="6">
        <v>0.48469733700000001</v>
      </c>
      <c r="P58" s="6">
        <v>0</v>
      </c>
      <c r="Q58" s="6">
        <v>5.2250000239999999</v>
      </c>
      <c r="R58" s="6">
        <v>4.5503324669999996</v>
      </c>
      <c r="S58" s="6">
        <v>0.59427322699999996</v>
      </c>
      <c r="T58" s="6">
        <v>0</v>
      </c>
      <c r="U58" s="6">
        <v>6.9166666670000003</v>
      </c>
      <c r="V58" s="6">
        <v>4.5810602899999999</v>
      </c>
      <c r="W58" s="6">
        <v>0.56001523399999997</v>
      </c>
      <c r="X58" s="6">
        <v>0</v>
      </c>
      <c r="Y58" s="6">
        <v>13.766666730000001</v>
      </c>
      <c r="Z58" s="6">
        <v>4.9599933619999996</v>
      </c>
      <c r="AA58" s="6">
        <v>0.64737725300000004</v>
      </c>
      <c r="AB58" s="6">
        <v>0</v>
      </c>
      <c r="AC58" s="6">
        <v>9.0833333330000006</v>
      </c>
      <c r="AD58" s="6">
        <v>5.3753567540000002</v>
      </c>
      <c r="AE58" s="6">
        <v>0.62313759300000005</v>
      </c>
      <c r="AF58" s="6">
        <v>0</v>
      </c>
    </row>
    <row r="59" spans="1:32" x14ac:dyDescent="0.2">
      <c r="A59" s="1" t="s">
        <v>203</v>
      </c>
      <c r="B59" s="1" t="s">
        <v>204</v>
      </c>
      <c r="E59" s="6">
        <v>3.3303495000000001</v>
      </c>
      <c r="F59" s="6">
        <v>3.8874226620000001</v>
      </c>
      <c r="G59" s="6">
        <v>1.2047953520000001</v>
      </c>
      <c r="H59" s="6">
        <v>0</v>
      </c>
      <c r="I59" s="6">
        <v>3.9306704680000002</v>
      </c>
      <c r="J59" s="6">
        <v>3.9589453689999998</v>
      </c>
      <c r="K59" s="6">
        <v>1.2241031449999999</v>
      </c>
      <c r="L59" s="6">
        <v>3.2097000000000001E-4</v>
      </c>
      <c r="M59" s="6">
        <v>3.7870542029999998</v>
      </c>
      <c r="N59" s="6">
        <v>3.9048870959999999</v>
      </c>
      <c r="O59" s="6">
        <v>1.11982296</v>
      </c>
      <c r="P59" s="6">
        <v>0</v>
      </c>
      <c r="Q59" s="6">
        <v>3.6092724650000001</v>
      </c>
      <c r="R59" s="6">
        <v>4.106856853</v>
      </c>
      <c r="S59" s="6">
        <v>1.157842257</v>
      </c>
      <c r="T59" s="6">
        <v>3.57E-5</v>
      </c>
      <c r="U59" s="6">
        <v>5.1860556359999999</v>
      </c>
      <c r="V59" s="6">
        <v>4.125428984</v>
      </c>
      <c r="W59" s="6">
        <v>1.336005444</v>
      </c>
      <c r="X59" s="6">
        <v>3.5663300000000003E-4</v>
      </c>
      <c r="Y59" s="6">
        <v>6.7859843130000002</v>
      </c>
      <c r="Z59" s="6">
        <v>4.342849009</v>
      </c>
      <c r="AA59" s="6">
        <v>1.402489992</v>
      </c>
      <c r="AB59" s="6">
        <v>0</v>
      </c>
      <c r="AC59" s="6">
        <v>9.4515870189999998</v>
      </c>
      <c r="AD59" s="6">
        <v>4.4124565980000003</v>
      </c>
      <c r="AE59" s="6">
        <v>1.349219653</v>
      </c>
      <c r="AF59" s="6">
        <v>6.2410799999999995E-4</v>
      </c>
    </row>
    <row r="60" spans="1:32" x14ac:dyDescent="0.2">
      <c r="A60" s="1" t="s">
        <v>205</v>
      </c>
      <c r="B60" s="1" t="s">
        <v>206</v>
      </c>
      <c r="E60" s="6">
        <v>3.338992331</v>
      </c>
      <c r="F60" s="6">
        <v>3.7132598240000001</v>
      </c>
      <c r="G60" s="6">
        <v>1.5889762510000001</v>
      </c>
      <c r="H60" s="6">
        <v>8.4884999999999995E-4</v>
      </c>
      <c r="I60" s="6">
        <v>2.7746714090000002</v>
      </c>
      <c r="J60" s="6">
        <v>3.7245097</v>
      </c>
      <c r="K60" s="6">
        <v>1.3323019810000001</v>
      </c>
      <c r="L60" s="6">
        <v>1.1883899E-2</v>
      </c>
      <c r="M60" s="6">
        <v>2.886610074</v>
      </c>
      <c r="N60" s="6">
        <v>3.6975636770000002</v>
      </c>
      <c r="O60" s="6">
        <v>1.4211727430000001</v>
      </c>
      <c r="P60" s="6">
        <v>7.7765610000000004E-3</v>
      </c>
      <c r="Q60" s="6">
        <v>4.5762595839999998</v>
      </c>
      <c r="R60" s="6">
        <v>4.1475475270000004</v>
      </c>
      <c r="S60" s="6">
        <v>1.619298763</v>
      </c>
      <c r="T60" s="6">
        <v>0.11738773399999999</v>
      </c>
      <c r="U60" s="6">
        <v>5.3508488500000002</v>
      </c>
      <c r="V60" s="6">
        <v>3.8912408969999999</v>
      </c>
      <c r="W60" s="6">
        <v>1.6358856310000001</v>
      </c>
      <c r="X60" s="6">
        <v>4.2305585999999999E-2</v>
      </c>
      <c r="Y60" s="6">
        <v>7.0706736130000003</v>
      </c>
      <c r="Z60" s="6">
        <v>4.4062544700000004</v>
      </c>
      <c r="AA60" s="6">
        <v>1.8068999569999999</v>
      </c>
      <c r="AB60" s="6">
        <v>9.9014239000000004E-2</v>
      </c>
      <c r="AC60" s="6">
        <v>10.18674699</v>
      </c>
      <c r="AD60" s="6">
        <v>4.6444845499999996</v>
      </c>
      <c r="AE60" s="6">
        <v>2.128868464</v>
      </c>
      <c r="AF60" s="6">
        <v>8.6322563000000005E-2</v>
      </c>
    </row>
    <row r="61" spans="1:32" x14ac:dyDescent="0.2">
      <c r="A61" s="1" t="s">
        <v>207</v>
      </c>
      <c r="B61" s="1" t="s">
        <v>208</v>
      </c>
      <c r="C61" s="1" t="s">
        <v>114</v>
      </c>
      <c r="D61" s="1" t="s">
        <v>48</v>
      </c>
      <c r="E61" s="6">
        <v>3.3607684999999998</v>
      </c>
      <c r="F61" s="6">
        <v>4.2258949670000003</v>
      </c>
      <c r="G61" s="6">
        <v>0.56623664500000004</v>
      </c>
      <c r="H61" s="6">
        <v>1.1005693E-2</v>
      </c>
      <c r="I61" s="6">
        <v>0.57447818399999995</v>
      </c>
      <c r="J61" s="6">
        <v>3.6649462530000001</v>
      </c>
      <c r="K61" s="6">
        <v>0.21719659399999999</v>
      </c>
      <c r="L61" s="6">
        <v>1.5132827999999999E-2</v>
      </c>
      <c r="M61" s="6">
        <v>1.6625237129999999</v>
      </c>
      <c r="N61" s="6">
        <v>3.5419458829999999</v>
      </c>
      <c r="O61" s="6">
        <v>0.394941614</v>
      </c>
      <c r="P61" s="6">
        <v>1.2381404E-2</v>
      </c>
      <c r="Q61" s="6">
        <v>3.9629032259999999</v>
      </c>
      <c r="R61" s="6">
        <v>3.8828263129999998</v>
      </c>
      <c r="S61" s="6">
        <v>0.61775482400000004</v>
      </c>
      <c r="T61" s="6">
        <v>1.2760911E-2</v>
      </c>
      <c r="U61" s="6">
        <v>6.385436436</v>
      </c>
      <c r="V61" s="6">
        <v>3.8239945940000002</v>
      </c>
      <c r="W61" s="6">
        <v>0.67971334500000002</v>
      </c>
      <c r="X61" s="6">
        <v>1.7267551999999999E-2</v>
      </c>
      <c r="Y61" s="6">
        <v>8.4607210659999996</v>
      </c>
      <c r="Z61" s="6">
        <v>3.7795914869999998</v>
      </c>
      <c r="AA61" s="6">
        <v>0.68874581700000004</v>
      </c>
      <c r="AB61" s="6">
        <v>1.7457305999999999E-2</v>
      </c>
      <c r="AC61" s="6">
        <v>13.754862429999999</v>
      </c>
      <c r="AD61" s="6">
        <v>4.0772096600000003</v>
      </c>
      <c r="AE61" s="6">
        <v>0.79801081900000004</v>
      </c>
      <c r="AF61" s="6">
        <v>1.7433586000000001E-2</v>
      </c>
    </row>
    <row r="62" spans="1:32" x14ac:dyDescent="0.2">
      <c r="A62" s="1" t="s">
        <v>209</v>
      </c>
      <c r="B62" s="1" t="s">
        <v>210</v>
      </c>
      <c r="C62" s="1" t="s">
        <v>129</v>
      </c>
      <c r="D62" s="1" t="s">
        <v>44</v>
      </c>
      <c r="E62" s="6">
        <v>3.3637214709999999</v>
      </c>
      <c r="F62" s="6">
        <v>4.3558863040000002</v>
      </c>
      <c r="G62" s="6">
        <v>0.51085692000000005</v>
      </c>
      <c r="H62" s="6">
        <v>38.303686339999999</v>
      </c>
      <c r="I62" s="6">
        <v>4.1192120110000001</v>
      </c>
      <c r="J62" s="6">
        <v>4.2886556120000003</v>
      </c>
      <c r="K62" s="6">
        <v>0.56581393599999996</v>
      </c>
      <c r="L62" s="6">
        <v>45.378310919999997</v>
      </c>
      <c r="M62" s="6">
        <v>3.57680905</v>
      </c>
      <c r="N62" s="6">
        <v>3.9761243149999999</v>
      </c>
      <c r="O62" s="6">
        <v>0.49333470200000001</v>
      </c>
      <c r="P62" s="6">
        <v>44.049736680000002</v>
      </c>
      <c r="Q62" s="6">
        <v>6.6024575849999998</v>
      </c>
      <c r="R62" s="6">
        <v>4.5271535610000004</v>
      </c>
      <c r="S62" s="6">
        <v>0.63308145299999996</v>
      </c>
      <c r="T62" s="6">
        <v>50.053871659999999</v>
      </c>
      <c r="U62" s="6">
        <v>9.9692997800000001</v>
      </c>
      <c r="V62" s="6">
        <v>4.6994008010000003</v>
      </c>
      <c r="W62" s="6">
        <v>0.72137416600000004</v>
      </c>
      <c r="X62" s="6">
        <v>59.726701769999998</v>
      </c>
      <c r="Y62" s="6">
        <v>13.61653989</v>
      </c>
      <c r="Z62" s="6">
        <v>5.2618620619999996</v>
      </c>
      <c r="AA62" s="6">
        <v>0.77092295200000005</v>
      </c>
      <c r="AB62" s="6">
        <v>68.417671119999994</v>
      </c>
      <c r="AC62" s="6">
        <v>14.367076259999999</v>
      </c>
      <c r="AD62" s="6">
        <v>5.6497390870000004</v>
      </c>
      <c r="AE62" s="6">
        <v>0.87678902800000003</v>
      </c>
      <c r="AF62" s="6">
        <v>72.284815679999994</v>
      </c>
    </row>
    <row r="63" spans="1:32" x14ac:dyDescent="0.2">
      <c r="A63" s="1" t="s">
        <v>211</v>
      </c>
      <c r="B63" s="1" t="s">
        <v>212</v>
      </c>
      <c r="E63" s="6">
        <v>3.3931034470000001</v>
      </c>
      <c r="F63" s="6">
        <v>4.4354345259999999</v>
      </c>
      <c r="G63" s="6">
        <v>0.33033872199999997</v>
      </c>
      <c r="H63" s="6">
        <v>0</v>
      </c>
      <c r="I63" s="6">
        <v>4.0275861969999998</v>
      </c>
      <c r="J63" s="6">
        <v>4.3651508999999997</v>
      </c>
      <c r="K63" s="6">
        <v>0.36252108500000002</v>
      </c>
      <c r="L63" s="6">
        <v>0</v>
      </c>
      <c r="M63" s="6">
        <v>4.9482758660000004</v>
      </c>
      <c r="N63" s="6">
        <v>4.4521610819999999</v>
      </c>
      <c r="O63" s="6">
        <v>0.412511354</v>
      </c>
      <c r="P63" s="6">
        <v>0</v>
      </c>
      <c r="Q63" s="6">
        <v>7.5620689719999996</v>
      </c>
      <c r="R63" s="6">
        <v>5.3444108799999999</v>
      </c>
      <c r="S63" s="6">
        <v>0.49669376599999998</v>
      </c>
      <c r="T63" s="6">
        <v>0</v>
      </c>
      <c r="U63" s="6">
        <v>10.24137938</v>
      </c>
      <c r="V63" s="6">
        <v>5.821921669</v>
      </c>
      <c r="W63" s="6">
        <v>0.657281483</v>
      </c>
      <c r="X63" s="6">
        <v>0</v>
      </c>
      <c r="Y63" s="6">
        <v>13.717241400000001</v>
      </c>
      <c r="Z63" s="6">
        <v>6.0965988309999997</v>
      </c>
      <c r="AA63" s="6">
        <v>0.69705642700000003</v>
      </c>
      <c r="AB63" s="6">
        <v>0</v>
      </c>
      <c r="AC63" s="6">
        <v>19.79310345</v>
      </c>
      <c r="AD63" s="6">
        <v>6.2947714079999999</v>
      </c>
      <c r="AE63" s="6">
        <v>0.742079924</v>
      </c>
      <c r="AF63" s="6">
        <v>0</v>
      </c>
    </row>
    <row r="64" spans="1:32" x14ac:dyDescent="0.2">
      <c r="A64" s="1" t="s">
        <v>213</v>
      </c>
      <c r="B64" s="1" t="s">
        <v>214</v>
      </c>
      <c r="C64" s="1" t="s">
        <v>114</v>
      </c>
      <c r="D64" s="1" t="s">
        <v>48</v>
      </c>
      <c r="E64" s="6">
        <v>3.4208907740000001</v>
      </c>
      <c r="F64" s="6">
        <v>4.2863552450000002</v>
      </c>
      <c r="G64" s="6">
        <v>0.492948777</v>
      </c>
      <c r="H64" s="6">
        <v>92.281442080000005</v>
      </c>
      <c r="I64" s="6">
        <v>1.3252386009999999</v>
      </c>
      <c r="J64" s="6">
        <v>4.1167563969999996</v>
      </c>
      <c r="K64" s="6">
        <v>0.30266119400000002</v>
      </c>
      <c r="L64" s="6">
        <v>75.537857779999996</v>
      </c>
      <c r="M64" s="6">
        <v>5.0489925769999999</v>
      </c>
      <c r="N64" s="6">
        <v>4.7898703569999999</v>
      </c>
      <c r="O64" s="6">
        <v>0.61788879500000005</v>
      </c>
      <c r="P64" s="6">
        <v>98.615694640000001</v>
      </c>
      <c r="Q64" s="6">
        <v>5.3861081720000001</v>
      </c>
      <c r="R64" s="6">
        <v>4.9654669839999999</v>
      </c>
      <c r="S64" s="6">
        <v>0.67972008500000003</v>
      </c>
      <c r="T64" s="6">
        <v>103.41983020000001</v>
      </c>
      <c r="U64" s="6">
        <v>9.8750795419999999</v>
      </c>
      <c r="V64" s="6">
        <v>5.1402595739999999</v>
      </c>
      <c r="W64" s="6">
        <v>0.70736547999999999</v>
      </c>
      <c r="X64" s="6">
        <v>122.77910900000001</v>
      </c>
      <c r="Y64" s="6">
        <v>10.24750796</v>
      </c>
      <c r="Z64" s="6">
        <v>5.1834967189999999</v>
      </c>
      <c r="AA64" s="6">
        <v>0.73410160300000005</v>
      </c>
      <c r="AB64" s="6">
        <v>123.92502639999999</v>
      </c>
      <c r="AC64" s="6">
        <v>16.10816543</v>
      </c>
      <c r="AD64" s="6">
        <v>5.9343324610000003</v>
      </c>
      <c r="AE64" s="6">
        <v>0.85770106400000001</v>
      </c>
      <c r="AF64" s="6">
        <v>145.3443796</v>
      </c>
    </row>
    <row r="65" spans="1:32" x14ac:dyDescent="0.2">
      <c r="A65" s="1" t="s">
        <v>215</v>
      </c>
      <c r="B65" s="1" t="s">
        <v>216</v>
      </c>
      <c r="C65" s="1" t="s">
        <v>114</v>
      </c>
      <c r="D65" s="1" t="s">
        <v>48</v>
      </c>
      <c r="E65" s="6">
        <v>3.422232122</v>
      </c>
      <c r="F65" s="6">
        <v>4.8283300210000002</v>
      </c>
      <c r="G65" s="6">
        <v>1.0052342030000001</v>
      </c>
      <c r="H65" s="6">
        <v>162.5258187</v>
      </c>
      <c r="I65" s="6">
        <v>3.1161060370000002</v>
      </c>
      <c r="J65" s="6">
        <v>4.6006016919999997</v>
      </c>
      <c r="K65" s="6">
        <v>1.2012999929999999</v>
      </c>
      <c r="L65" s="6">
        <v>157.60767430000001</v>
      </c>
      <c r="M65" s="6">
        <v>5.1462018260000004</v>
      </c>
      <c r="N65" s="6">
        <v>4.6858503010000003</v>
      </c>
      <c r="O65" s="6">
        <v>1.0776202969999999</v>
      </c>
      <c r="P65" s="6">
        <v>173.57771210000001</v>
      </c>
      <c r="Q65" s="6">
        <v>5.3197594109999997</v>
      </c>
      <c r="R65" s="6">
        <v>4.6012928620000002</v>
      </c>
      <c r="S65" s="6">
        <v>1.2650099159999999</v>
      </c>
      <c r="T65" s="6">
        <v>170.96251939999999</v>
      </c>
      <c r="U65" s="6">
        <v>7.2546781060000001</v>
      </c>
      <c r="V65" s="6">
        <v>4.8415196810000003</v>
      </c>
      <c r="W65" s="6">
        <v>1.2936433460000001</v>
      </c>
      <c r="X65" s="6">
        <v>184.47624200000001</v>
      </c>
      <c r="Y65" s="6">
        <v>9.1249610210000007</v>
      </c>
      <c r="Z65" s="6">
        <v>5.039764742</v>
      </c>
      <c r="AA65" s="6">
        <v>1.320592542</v>
      </c>
      <c r="AB65" s="6">
        <v>188.13469599999999</v>
      </c>
      <c r="AC65" s="6">
        <v>12.374276010000001</v>
      </c>
      <c r="AD65" s="6">
        <v>5.1495184199999997</v>
      </c>
      <c r="AE65" s="6">
        <v>1.4331948779999999</v>
      </c>
      <c r="AF65" s="6">
        <v>197.84475939999999</v>
      </c>
    </row>
    <row r="66" spans="1:32" x14ac:dyDescent="0.2">
      <c r="A66" s="1" t="s">
        <v>217</v>
      </c>
      <c r="B66" s="1" t="s">
        <v>218</v>
      </c>
      <c r="C66" s="1" t="s">
        <v>88</v>
      </c>
      <c r="D66" s="1" t="s">
        <v>42</v>
      </c>
      <c r="E66" s="6">
        <v>3.422807014</v>
      </c>
      <c r="F66" s="6">
        <v>4.8587384199999999</v>
      </c>
      <c r="G66" s="6">
        <v>0.45492407200000001</v>
      </c>
      <c r="H66" s="6">
        <v>0.33333333999999998</v>
      </c>
      <c r="I66" s="6">
        <v>2.8657894700000002</v>
      </c>
      <c r="J66" s="6">
        <v>4.535124068</v>
      </c>
      <c r="K66" s="6">
        <v>0.386588341</v>
      </c>
      <c r="L66" s="6">
        <v>0.18421052299999999</v>
      </c>
      <c r="M66" s="6">
        <v>4.9342105329999999</v>
      </c>
      <c r="N66" s="6">
        <v>5.0676578719999998</v>
      </c>
      <c r="O66" s="6">
        <v>0.50319417499999997</v>
      </c>
      <c r="P66" s="6">
        <v>0.12631579000000001</v>
      </c>
      <c r="Q66" s="6">
        <v>5.019298236</v>
      </c>
      <c r="R66" s="6">
        <v>4.7197178900000001</v>
      </c>
      <c r="S66" s="6">
        <v>0.41225792</v>
      </c>
      <c r="T66" s="6">
        <v>0.19473684099999999</v>
      </c>
      <c r="U66" s="6">
        <v>5.6131578849999997</v>
      </c>
      <c r="V66" s="6">
        <v>4.727684665</v>
      </c>
      <c r="W66" s="6">
        <v>0.50408722100000003</v>
      </c>
      <c r="X66" s="6">
        <v>0.145614034</v>
      </c>
      <c r="Y66" s="6">
        <v>7.4008772289999998</v>
      </c>
      <c r="Z66" s="6">
        <v>5.5691569139999997</v>
      </c>
      <c r="AA66" s="6">
        <v>0.55974966999999998</v>
      </c>
      <c r="AB66" s="6">
        <v>0.33245614699999998</v>
      </c>
      <c r="AC66" s="6">
        <v>9.6228070179999996</v>
      </c>
      <c r="AD66" s="6">
        <v>5.3780582619999997</v>
      </c>
      <c r="AE66" s="6">
        <v>0.59413351800000003</v>
      </c>
      <c r="AF66" s="6">
        <v>0.34429824599999997</v>
      </c>
    </row>
    <row r="67" spans="1:32" x14ac:dyDescent="0.2">
      <c r="A67" s="1" t="s">
        <v>219</v>
      </c>
      <c r="B67" s="1" t="s">
        <v>220</v>
      </c>
      <c r="C67" s="1" t="s">
        <v>154</v>
      </c>
      <c r="D67" s="1" t="s">
        <v>46</v>
      </c>
      <c r="E67" s="6">
        <v>3.4649301600000002</v>
      </c>
      <c r="F67" s="6">
        <v>3.9362186659999998</v>
      </c>
      <c r="G67" s="6">
        <v>0.88477797599999997</v>
      </c>
      <c r="H67" s="6">
        <v>162.3357871</v>
      </c>
      <c r="I67" s="6">
        <v>3.7281238170000002</v>
      </c>
      <c r="J67" s="6">
        <v>4.1429755940000002</v>
      </c>
      <c r="K67" s="6">
        <v>0.86237588700000001</v>
      </c>
      <c r="L67" s="6">
        <v>166.49886739999999</v>
      </c>
      <c r="M67" s="6">
        <v>4.8743676860000003</v>
      </c>
      <c r="N67" s="6">
        <v>4.3986654270000001</v>
      </c>
      <c r="O67" s="6">
        <v>0.98278379500000002</v>
      </c>
      <c r="P67" s="6">
        <v>168.33069080000001</v>
      </c>
      <c r="Q67" s="6">
        <v>6.4665911710000001</v>
      </c>
      <c r="R67" s="6">
        <v>4.6804161019999997</v>
      </c>
      <c r="S67" s="6">
        <v>1.06558774</v>
      </c>
      <c r="T67" s="6">
        <v>165.23280489999999</v>
      </c>
      <c r="U67" s="6">
        <v>8.5678746819999994</v>
      </c>
      <c r="V67" s="6">
        <v>4.7381007090000002</v>
      </c>
      <c r="W67" s="6">
        <v>1.084994314</v>
      </c>
      <c r="X67" s="6">
        <v>172.7279351</v>
      </c>
      <c r="Y67" s="6">
        <v>9.5399018459999994</v>
      </c>
      <c r="Z67" s="6">
        <v>4.7868232449999999</v>
      </c>
      <c r="AA67" s="6">
        <v>1.164772347</v>
      </c>
      <c r="AB67" s="6">
        <v>176.13031330000001</v>
      </c>
      <c r="AC67" s="6">
        <v>10.147225369999999</v>
      </c>
      <c r="AD67" s="6">
        <v>4.8950465430000003</v>
      </c>
      <c r="AE67" s="6">
        <v>1.2356725639999999</v>
      </c>
      <c r="AF67" s="6">
        <v>170.0492639</v>
      </c>
    </row>
    <row r="68" spans="1:32" x14ac:dyDescent="0.2">
      <c r="A68" s="1" t="s">
        <v>221</v>
      </c>
      <c r="B68" s="1" t="s">
        <v>222</v>
      </c>
      <c r="C68" s="1" t="s">
        <v>154</v>
      </c>
      <c r="D68" s="1" t="s">
        <v>46</v>
      </c>
      <c r="E68" s="6">
        <v>3.5044315469999998</v>
      </c>
      <c r="F68" s="6">
        <v>3.9599305070000002</v>
      </c>
      <c r="G68" s="6">
        <v>0.72708304099999999</v>
      </c>
      <c r="H68" s="6">
        <v>88.394407729999998</v>
      </c>
      <c r="I68" s="6">
        <v>3.4811659189999999</v>
      </c>
      <c r="J68" s="6">
        <v>4.0503408810000003</v>
      </c>
      <c r="K68" s="6">
        <v>0.657157781</v>
      </c>
      <c r="L68" s="6">
        <v>88.106146140000007</v>
      </c>
      <c r="M68" s="6">
        <v>5.299709837</v>
      </c>
      <c r="N68" s="6">
        <v>4.1287885930000003</v>
      </c>
      <c r="O68" s="6">
        <v>0.78957303000000001</v>
      </c>
      <c r="P68" s="6">
        <v>93.939224519999996</v>
      </c>
      <c r="Q68" s="6">
        <v>8.8817198640000008</v>
      </c>
      <c r="R68" s="6">
        <v>4.6502642029999999</v>
      </c>
      <c r="S68" s="6">
        <v>0.87180347999999996</v>
      </c>
      <c r="T68" s="6">
        <v>99.990556600000005</v>
      </c>
      <c r="U68" s="6">
        <v>10.986045900000001</v>
      </c>
      <c r="V68" s="6">
        <v>4.8548655780000001</v>
      </c>
      <c r="W68" s="6">
        <v>0.91226670399999998</v>
      </c>
      <c r="X68" s="6">
        <v>103.10171459999999</v>
      </c>
      <c r="Y68" s="6">
        <v>13.46314956</v>
      </c>
      <c r="Z68" s="6">
        <v>5.1294624520000003</v>
      </c>
      <c r="AA68" s="6">
        <v>0.95727180499999998</v>
      </c>
      <c r="AB68" s="6">
        <v>106.8877868</v>
      </c>
      <c r="AC68" s="6">
        <v>14.809680820000001</v>
      </c>
      <c r="AD68" s="6">
        <v>5.4525148049999999</v>
      </c>
      <c r="AE68" s="6">
        <v>0.99701293999999996</v>
      </c>
      <c r="AF68" s="6">
        <v>104.2654313</v>
      </c>
    </row>
    <row r="69" spans="1:32" x14ac:dyDescent="0.2">
      <c r="A69" s="1" t="s">
        <v>223</v>
      </c>
      <c r="B69" s="1" t="s">
        <v>224</v>
      </c>
      <c r="C69" s="1" t="s">
        <v>114</v>
      </c>
      <c r="D69" s="1" t="s">
        <v>48</v>
      </c>
      <c r="E69" s="6">
        <v>3.513823404</v>
      </c>
      <c r="F69" s="6">
        <v>7.4882973589999997</v>
      </c>
      <c r="G69" s="6">
        <v>0.82162226599999999</v>
      </c>
      <c r="H69" s="6">
        <v>5.0314354870000004</v>
      </c>
      <c r="I69" s="6">
        <v>1.5591612269999999</v>
      </c>
      <c r="J69" s="6">
        <v>4.0730602879999998</v>
      </c>
      <c r="K69" s="6">
        <v>0.48104280999999999</v>
      </c>
      <c r="L69" s="6">
        <v>0.81395495799999995</v>
      </c>
      <c r="M69" s="6">
        <v>3.4360503019999999</v>
      </c>
      <c r="N69" s="6">
        <v>4.4882914039999999</v>
      </c>
      <c r="O69" s="6">
        <v>0.84720745600000003</v>
      </c>
      <c r="P69" s="6">
        <v>2.0908808699999999</v>
      </c>
      <c r="Q69" s="6">
        <v>5.4469217030000001</v>
      </c>
      <c r="R69" s="6">
        <v>4.533626559</v>
      </c>
      <c r="S69" s="6">
        <v>0.88452031799999997</v>
      </c>
      <c r="T69" s="6">
        <v>2.8335403079999999</v>
      </c>
      <c r="U69" s="6">
        <v>8.6092454269999994</v>
      </c>
      <c r="V69" s="6">
        <v>4.8133997070000003</v>
      </c>
      <c r="W69" s="6">
        <v>1.0230414370000001</v>
      </c>
      <c r="X69" s="6">
        <v>4.5498263530000003</v>
      </c>
      <c r="Y69" s="6">
        <v>15.380209430000001</v>
      </c>
      <c r="Z69" s="6">
        <v>4.8507664349999997</v>
      </c>
      <c r="AA69" s="6">
        <v>1.127170633</v>
      </c>
      <c r="AB69" s="6">
        <v>7.8178488709999998</v>
      </c>
      <c r="AC69" s="6">
        <v>19.618238269999999</v>
      </c>
      <c r="AD69" s="6">
        <v>5.6622327549999998</v>
      </c>
      <c r="AE69" s="6">
        <v>1.465259882</v>
      </c>
      <c r="AF69" s="6">
        <v>16.655875080000001</v>
      </c>
    </row>
    <row r="70" spans="1:32" x14ac:dyDescent="0.2">
      <c r="A70" s="1" t="s">
        <v>225</v>
      </c>
      <c r="B70" s="1" t="s">
        <v>226</v>
      </c>
      <c r="C70" s="1" t="s">
        <v>95</v>
      </c>
      <c r="D70" s="1" t="s">
        <v>45</v>
      </c>
      <c r="E70" s="6">
        <v>3.5354264259999999</v>
      </c>
      <c r="F70" s="6">
        <v>3.819963413</v>
      </c>
      <c r="G70" s="6">
        <v>1.315074576</v>
      </c>
      <c r="H70" s="6">
        <v>1.9212745999999999E-2</v>
      </c>
      <c r="I70" s="6">
        <v>3.4558307639999999</v>
      </c>
      <c r="J70" s="6">
        <v>3.9676881929999999</v>
      </c>
      <c r="K70" s="6">
        <v>1.519138353</v>
      </c>
      <c r="L70" s="6">
        <v>1.5798629999999999E-3</v>
      </c>
      <c r="M70" s="6">
        <v>4.3489489880000001</v>
      </c>
      <c r="N70" s="6">
        <v>4.0507896109999999</v>
      </c>
      <c r="O70" s="6">
        <v>1.5317959889999999</v>
      </c>
      <c r="P70" s="6">
        <v>4.4182599999999998E-4</v>
      </c>
      <c r="Q70" s="6">
        <v>5.6647342370000002</v>
      </c>
      <c r="R70" s="6">
        <v>4.3638303670000003</v>
      </c>
      <c r="S70" s="6">
        <v>1.6980875040000001</v>
      </c>
      <c r="T70" s="6">
        <v>3.6149419999999999E-3</v>
      </c>
      <c r="U70" s="6">
        <v>5.6750569019999997</v>
      </c>
      <c r="V70" s="6">
        <v>4.1772294280000004</v>
      </c>
      <c r="W70" s="6">
        <v>1.6775774269999999</v>
      </c>
      <c r="X70" s="6">
        <v>2.744678E-3</v>
      </c>
      <c r="Y70" s="6">
        <v>7.5956085160000004</v>
      </c>
      <c r="Z70" s="6">
        <v>4.446379511</v>
      </c>
      <c r="AA70" s="6">
        <v>1.784875386</v>
      </c>
      <c r="AB70" s="6">
        <v>2.6790735E-2</v>
      </c>
      <c r="AC70" s="6">
        <v>7.9712143529999997</v>
      </c>
      <c r="AD70" s="6">
        <v>4.4587309550000001</v>
      </c>
      <c r="AE70" s="6">
        <v>1.890396524</v>
      </c>
      <c r="AF70" s="6">
        <v>1.6367652999999999E-2</v>
      </c>
    </row>
    <row r="71" spans="1:32" x14ac:dyDescent="0.2">
      <c r="A71" s="1" t="s">
        <v>227</v>
      </c>
      <c r="B71" s="1" t="s">
        <v>228</v>
      </c>
      <c r="C71" s="1" t="s">
        <v>114</v>
      </c>
      <c r="D71" s="1" t="s">
        <v>48</v>
      </c>
      <c r="E71" s="6">
        <v>3.553917524</v>
      </c>
      <c r="F71" s="6">
        <v>4.335203613</v>
      </c>
      <c r="G71" s="6">
        <v>0.43811273699999997</v>
      </c>
      <c r="H71" s="6">
        <v>59.376494839999999</v>
      </c>
      <c r="I71" s="6">
        <v>1.664690719</v>
      </c>
      <c r="J71" s="6">
        <v>4.0710668280000002</v>
      </c>
      <c r="K71" s="6">
        <v>0.30711246399999997</v>
      </c>
      <c r="L71" s="6">
        <v>51.031494780000003</v>
      </c>
      <c r="M71" s="6">
        <v>4.5160309219999997</v>
      </c>
      <c r="N71" s="6">
        <v>4.9368748939999998</v>
      </c>
      <c r="O71" s="6">
        <v>0.53998328200000001</v>
      </c>
      <c r="P71" s="6">
        <v>63.370412270000003</v>
      </c>
      <c r="Q71" s="6">
        <v>5.1414432970000004</v>
      </c>
      <c r="R71" s="6">
        <v>4.9800761519999996</v>
      </c>
      <c r="S71" s="6">
        <v>0.64192917299999996</v>
      </c>
      <c r="T71" s="6">
        <v>64.134433000000001</v>
      </c>
      <c r="U71" s="6">
        <v>9.8182474289999995</v>
      </c>
      <c r="V71" s="6">
        <v>4.9616184639999998</v>
      </c>
      <c r="W71" s="6">
        <v>0.78711868100000004</v>
      </c>
      <c r="X71" s="6">
        <v>82.64319587</v>
      </c>
      <c r="Y71" s="6">
        <v>9.1210309449999993</v>
      </c>
      <c r="Z71" s="6">
        <v>4.9526463310000004</v>
      </c>
      <c r="AA71" s="6">
        <v>0.70931203300000001</v>
      </c>
      <c r="AB71" s="6">
        <v>81.111237189999997</v>
      </c>
      <c r="AC71" s="6">
        <v>14.57255155</v>
      </c>
      <c r="AD71" s="6">
        <v>5.5296743580000003</v>
      </c>
      <c r="AE71" s="6">
        <v>0.80586606100000002</v>
      </c>
      <c r="AF71" s="6">
        <v>95.430798969999998</v>
      </c>
    </row>
    <row r="72" spans="1:32" x14ac:dyDescent="0.2">
      <c r="A72" s="1" t="s">
        <v>229</v>
      </c>
      <c r="B72" s="1" t="s">
        <v>230</v>
      </c>
      <c r="C72" s="1" t="s">
        <v>88</v>
      </c>
      <c r="D72" s="1" t="s">
        <v>42</v>
      </c>
      <c r="E72" s="6">
        <v>3.556115116</v>
      </c>
      <c r="F72" s="6">
        <v>3.9372537869999999</v>
      </c>
      <c r="G72" s="6">
        <v>0.57981495100000002</v>
      </c>
      <c r="H72" s="6">
        <v>1.0071943E-2</v>
      </c>
      <c r="I72" s="6">
        <v>3.1237409970000001</v>
      </c>
      <c r="J72" s="6">
        <v>3.8790501549999998</v>
      </c>
      <c r="K72" s="6">
        <v>0.47971829900000001</v>
      </c>
      <c r="L72" s="6">
        <v>1.9424461000000001E-2</v>
      </c>
      <c r="M72" s="6">
        <v>4.9431654570000001</v>
      </c>
      <c r="N72" s="6">
        <v>4.3174275560000002</v>
      </c>
      <c r="O72" s="6">
        <v>0.59579941199999997</v>
      </c>
      <c r="P72" s="6">
        <v>8.6330939999999991E-3</v>
      </c>
      <c r="Q72" s="6">
        <v>6.456115133</v>
      </c>
      <c r="R72" s="6">
        <v>4.5733092209999997</v>
      </c>
      <c r="S72" s="6">
        <v>0.663683052</v>
      </c>
      <c r="T72" s="6">
        <v>4.3165469999999996E-3</v>
      </c>
      <c r="U72" s="6">
        <v>7.299280585</v>
      </c>
      <c r="V72" s="6">
        <v>4.6537456979999998</v>
      </c>
      <c r="W72" s="6">
        <v>0.61021560600000002</v>
      </c>
      <c r="X72" s="6">
        <v>1.5827338E-2</v>
      </c>
      <c r="Y72" s="6">
        <v>9.0338129649999992</v>
      </c>
      <c r="Z72" s="6">
        <v>4.6413669549999996</v>
      </c>
      <c r="AA72" s="6">
        <v>0.66053097299999997</v>
      </c>
      <c r="AB72" s="6">
        <v>1.6546762999999999E-2</v>
      </c>
      <c r="AC72" s="6">
        <v>11.744604320000001</v>
      </c>
      <c r="AD72" s="6">
        <v>5.4212350550000004</v>
      </c>
      <c r="AE72" s="6">
        <v>0.707751405</v>
      </c>
      <c r="AF72" s="6">
        <v>1.9784172999999999E-2</v>
      </c>
    </row>
    <row r="73" spans="1:32" x14ac:dyDescent="0.2">
      <c r="A73" s="1" t="s">
        <v>231</v>
      </c>
      <c r="B73" s="1" t="s">
        <v>232</v>
      </c>
      <c r="E73" s="6">
        <v>3.5571428369999998</v>
      </c>
      <c r="F73" s="6">
        <v>5.0125610490000003</v>
      </c>
      <c r="G73" s="6">
        <v>0.937566067</v>
      </c>
      <c r="H73" s="6">
        <v>0</v>
      </c>
      <c r="I73" s="6">
        <v>3.200000014</v>
      </c>
      <c r="J73" s="6">
        <v>4.0945218629999998</v>
      </c>
      <c r="K73" s="6">
        <v>0.73167116300000001</v>
      </c>
      <c r="L73" s="6">
        <v>0</v>
      </c>
      <c r="M73" s="6">
        <v>3.2714285849999998</v>
      </c>
      <c r="N73" s="6">
        <v>4.0046613219999996</v>
      </c>
      <c r="O73" s="6">
        <v>0.54786941</v>
      </c>
      <c r="P73" s="6">
        <v>2.8571428999999999E-2</v>
      </c>
      <c r="Q73" s="6">
        <v>4.9571428979999999</v>
      </c>
      <c r="R73" s="6">
        <v>4.2949424470000004</v>
      </c>
      <c r="S73" s="6">
        <v>0.85572507600000003</v>
      </c>
      <c r="T73" s="6">
        <v>0</v>
      </c>
      <c r="U73" s="6">
        <v>10.914285660000001</v>
      </c>
      <c r="V73" s="6">
        <v>4.5918010980000004</v>
      </c>
      <c r="W73" s="6">
        <v>1.065463952</v>
      </c>
      <c r="X73" s="6">
        <v>1.4285714E-2</v>
      </c>
      <c r="Y73" s="6">
        <v>11.51428563</v>
      </c>
      <c r="Z73" s="6">
        <v>4.8971345770000001</v>
      </c>
      <c r="AA73" s="6">
        <v>1.0736480530000001</v>
      </c>
      <c r="AB73" s="6">
        <v>0</v>
      </c>
      <c r="AC73" s="6">
        <v>11.60714286</v>
      </c>
      <c r="AD73" s="6">
        <v>5.3301427019999998</v>
      </c>
      <c r="AE73" s="6">
        <v>1.1299370529999999</v>
      </c>
      <c r="AF73" s="6">
        <v>0</v>
      </c>
    </row>
    <row r="74" spans="1:32" x14ac:dyDescent="0.2">
      <c r="A74" s="1" t="s">
        <v>233</v>
      </c>
      <c r="B74" s="1" t="s">
        <v>234</v>
      </c>
      <c r="C74" s="1" t="s">
        <v>88</v>
      </c>
      <c r="D74" s="1" t="s">
        <v>42</v>
      </c>
      <c r="E74" s="6">
        <v>3.5582667579999998</v>
      </c>
      <c r="F74" s="6">
        <v>4.3932021680000002</v>
      </c>
      <c r="G74" s="6">
        <v>0.79296229900000004</v>
      </c>
      <c r="H74" s="6">
        <v>21.006530040000001</v>
      </c>
      <c r="I74" s="6">
        <v>3.8861757539999999</v>
      </c>
      <c r="J74" s="6">
        <v>4.6491936489999999</v>
      </c>
      <c r="K74" s="6">
        <v>0.66673071799999994</v>
      </c>
      <c r="L74" s="6">
        <v>21.449444270000001</v>
      </c>
      <c r="M74" s="6">
        <v>4.505574846</v>
      </c>
      <c r="N74" s="6">
        <v>4.995551603</v>
      </c>
      <c r="O74" s="6">
        <v>0.81050628999999996</v>
      </c>
      <c r="P74" s="6">
        <v>25.006182679999998</v>
      </c>
      <c r="Q74" s="6">
        <v>5.9008162579999999</v>
      </c>
      <c r="R74" s="6">
        <v>5.4908648339999999</v>
      </c>
      <c r="S74" s="6">
        <v>0.88409622899999996</v>
      </c>
      <c r="T74" s="6">
        <v>23.15956929</v>
      </c>
      <c r="U74" s="6">
        <v>6.3094303629999997</v>
      </c>
      <c r="V74" s="6">
        <v>5.1164457990000001</v>
      </c>
      <c r="W74" s="6">
        <v>0.82876994000000004</v>
      </c>
      <c r="X74" s="6">
        <v>19.83584578</v>
      </c>
      <c r="Y74" s="6">
        <v>7.54544981</v>
      </c>
      <c r="Z74" s="6">
        <v>5.0810563159999997</v>
      </c>
      <c r="AA74" s="6">
        <v>0.85887107299999998</v>
      </c>
      <c r="AB74" s="6">
        <v>23.124782920000001</v>
      </c>
      <c r="AC74" s="6">
        <v>11.048931919999999</v>
      </c>
      <c r="AD74" s="6">
        <v>5.4203019269999997</v>
      </c>
      <c r="AE74" s="6">
        <v>0.98331236700000002</v>
      </c>
      <c r="AF74" s="6">
        <v>22.721083709999998</v>
      </c>
    </row>
    <row r="75" spans="1:32" x14ac:dyDescent="0.2">
      <c r="A75" s="1" t="s">
        <v>235</v>
      </c>
      <c r="B75" s="1" t="s">
        <v>236</v>
      </c>
      <c r="C75" s="1" t="s">
        <v>129</v>
      </c>
      <c r="D75" s="1" t="s">
        <v>44</v>
      </c>
      <c r="E75" s="6">
        <v>3.5618069800000001</v>
      </c>
      <c r="F75" s="6">
        <v>5.934515041</v>
      </c>
      <c r="G75" s="6">
        <v>0.58556256600000001</v>
      </c>
      <c r="H75" s="6">
        <v>0.84702258699999999</v>
      </c>
      <c r="I75" s="6">
        <v>2.9413757700000001</v>
      </c>
      <c r="J75" s="6">
        <v>4.1882250760000002</v>
      </c>
      <c r="K75" s="6">
        <v>0.67086648900000001</v>
      </c>
      <c r="L75" s="6">
        <v>2.1191478429999999</v>
      </c>
      <c r="M75" s="6">
        <v>5.5155030790000001</v>
      </c>
      <c r="N75" s="6">
        <v>4.431338985</v>
      </c>
      <c r="O75" s="6">
        <v>0.69742874300000002</v>
      </c>
      <c r="P75" s="6">
        <v>3.1421457949999998</v>
      </c>
      <c r="Q75" s="6">
        <v>8.3537474350000007</v>
      </c>
      <c r="R75" s="6">
        <v>5.213733564</v>
      </c>
      <c r="S75" s="6">
        <v>0.84023127399999997</v>
      </c>
      <c r="T75" s="6">
        <v>3.7540554460000002</v>
      </c>
      <c r="U75" s="6">
        <v>13.438347009999999</v>
      </c>
      <c r="V75" s="6">
        <v>5.8535344460000003</v>
      </c>
      <c r="W75" s="6">
        <v>0.98962581400000005</v>
      </c>
      <c r="X75" s="6">
        <v>5.2797741240000002</v>
      </c>
      <c r="Y75" s="6">
        <v>15.38177619</v>
      </c>
      <c r="Z75" s="6">
        <v>6.588121364</v>
      </c>
      <c r="AA75" s="6">
        <v>1.109024926</v>
      </c>
      <c r="AB75" s="6">
        <v>8.5555441499999993</v>
      </c>
      <c r="AC75" s="6">
        <v>15.069558519999999</v>
      </c>
      <c r="AD75" s="6">
        <v>6.6857548380000003</v>
      </c>
      <c r="AE75" s="6">
        <v>1.0554926710000001</v>
      </c>
      <c r="AF75" s="6">
        <v>4.649383984</v>
      </c>
    </row>
    <row r="76" spans="1:32" x14ac:dyDescent="0.2">
      <c r="A76" s="1" t="s">
        <v>237</v>
      </c>
      <c r="B76" s="1" t="s">
        <v>238</v>
      </c>
      <c r="C76" s="1" t="s">
        <v>129</v>
      </c>
      <c r="D76" s="1" t="s">
        <v>44</v>
      </c>
      <c r="E76" s="6">
        <v>3.5642917889999999</v>
      </c>
      <c r="F76" s="6">
        <v>4.6260522569999996</v>
      </c>
      <c r="G76" s="6">
        <v>0.50241824099999999</v>
      </c>
      <c r="H76" s="6">
        <v>19.84742666</v>
      </c>
      <c r="I76" s="6">
        <v>3.7880689059999999</v>
      </c>
      <c r="J76" s="6">
        <v>4.3642817220000003</v>
      </c>
      <c r="K76" s="6">
        <v>0.60082858500000003</v>
      </c>
      <c r="L76" s="6">
        <v>25.734836260000002</v>
      </c>
      <c r="M76" s="6">
        <v>4.2813696280000002</v>
      </c>
      <c r="N76" s="6">
        <v>4.3610791759999996</v>
      </c>
      <c r="O76" s="6">
        <v>0.57958575300000004</v>
      </c>
      <c r="P76" s="6">
        <v>28.562143769999999</v>
      </c>
      <c r="Q76" s="6">
        <v>4.424308806</v>
      </c>
      <c r="R76" s="6">
        <v>4.5248661979999998</v>
      </c>
      <c r="S76" s="6">
        <v>0.60448918600000001</v>
      </c>
      <c r="T76" s="6">
        <v>26.800850700000002</v>
      </c>
      <c r="U76" s="6">
        <v>8.5806678049999991</v>
      </c>
      <c r="V76" s="6">
        <v>5.0163133660000003</v>
      </c>
      <c r="W76" s="6">
        <v>0.73365249899999996</v>
      </c>
      <c r="X76" s="6">
        <v>37.125478559999998</v>
      </c>
      <c r="Y76" s="6">
        <v>12.30655041</v>
      </c>
      <c r="Z76" s="6">
        <v>5.4500865770000004</v>
      </c>
      <c r="AA76" s="6">
        <v>0.84562134499999997</v>
      </c>
      <c r="AB76" s="6">
        <v>45.825606139999998</v>
      </c>
      <c r="AC76" s="6">
        <v>11.29774564</v>
      </c>
      <c r="AD76" s="6">
        <v>5.3801751529999997</v>
      </c>
      <c r="AE76" s="6">
        <v>0.84602994200000003</v>
      </c>
      <c r="AF76" s="6">
        <v>42.125372179999999</v>
      </c>
    </row>
    <row r="77" spans="1:32" x14ac:dyDescent="0.2">
      <c r="A77" s="1" t="s">
        <v>239</v>
      </c>
      <c r="B77" s="1" t="s">
        <v>240</v>
      </c>
      <c r="E77" s="6">
        <v>3.5999999909999998</v>
      </c>
      <c r="F77" s="6">
        <v>4.2278514339999997</v>
      </c>
      <c r="G77" s="6">
        <v>0.22348256499999999</v>
      </c>
      <c r="H77" s="6">
        <v>0</v>
      </c>
      <c r="I77" s="6">
        <v>2.9090909090000001</v>
      </c>
      <c r="J77" s="6">
        <v>4.2834490000000001</v>
      </c>
      <c r="K77" s="6">
        <v>0.17853924199999999</v>
      </c>
      <c r="L77" s="6">
        <v>0</v>
      </c>
      <c r="M77" s="6">
        <v>7.1545455240000004</v>
      </c>
      <c r="N77" s="6">
        <v>5.4061592709999999</v>
      </c>
      <c r="O77" s="6">
        <v>0.30125591600000001</v>
      </c>
      <c r="P77" s="6">
        <v>0</v>
      </c>
      <c r="Q77" s="6">
        <v>7.7454546149999999</v>
      </c>
      <c r="R77" s="6">
        <v>5.806619124</v>
      </c>
      <c r="S77" s="6">
        <v>0.32346560699999999</v>
      </c>
      <c r="T77" s="6">
        <v>0</v>
      </c>
      <c r="U77" s="6">
        <v>8.9090908869999996</v>
      </c>
      <c r="V77" s="6">
        <v>4.7695170320000004</v>
      </c>
      <c r="W77" s="6">
        <v>0.29575037799999998</v>
      </c>
      <c r="X77" s="6">
        <v>0</v>
      </c>
      <c r="Y77" s="6">
        <v>9.3636365369999996</v>
      </c>
      <c r="Z77" s="6">
        <v>6.033350338</v>
      </c>
      <c r="AA77" s="6">
        <v>0.33080149599999997</v>
      </c>
      <c r="AB77" s="6">
        <v>0</v>
      </c>
      <c r="AC77" s="6">
        <v>7.4545454549999999</v>
      </c>
      <c r="AD77" s="6">
        <v>5.5606821670000004</v>
      </c>
      <c r="AE77" s="6">
        <v>0.21024536699999999</v>
      </c>
      <c r="AF77" s="6">
        <v>0</v>
      </c>
    </row>
    <row r="78" spans="1:32" x14ac:dyDescent="0.2">
      <c r="A78" s="1" t="s">
        <v>241</v>
      </c>
      <c r="B78" s="1" t="s">
        <v>242</v>
      </c>
      <c r="C78" s="1" t="s">
        <v>88</v>
      </c>
      <c r="D78" s="1" t="s">
        <v>42</v>
      </c>
      <c r="E78" s="6">
        <v>3.606598757</v>
      </c>
      <c r="F78" s="6">
        <v>4.8638188939999996</v>
      </c>
      <c r="G78" s="6">
        <v>0.47598553700000001</v>
      </c>
      <c r="H78" s="6">
        <v>1.825553596</v>
      </c>
      <c r="I78" s="6">
        <v>3.101550043</v>
      </c>
      <c r="J78" s="6">
        <v>4.3755952689999997</v>
      </c>
      <c r="K78" s="6">
        <v>0.42219780299999998</v>
      </c>
      <c r="L78" s="6">
        <v>1.441585474</v>
      </c>
      <c r="M78" s="6">
        <v>3.9542515489999999</v>
      </c>
      <c r="N78" s="6">
        <v>4.7352472299999997</v>
      </c>
      <c r="O78" s="6">
        <v>0.43578382500000001</v>
      </c>
      <c r="P78" s="6">
        <v>0.64087687999999998</v>
      </c>
      <c r="Q78" s="6">
        <v>5.3997342789999996</v>
      </c>
      <c r="R78" s="6">
        <v>5.182568624</v>
      </c>
      <c r="S78" s="6">
        <v>0.54163466000000005</v>
      </c>
      <c r="T78" s="6">
        <v>0.86501328600000005</v>
      </c>
      <c r="U78" s="6">
        <v>4.271302038</v>
      </c>
      <c r="V78" s="6">
        <v>4.2278742029999998</v>
      </c>
      <c r="W78" s="6">
        <v>0.44557538299999999</v>
      </c>
      <c r="X78" s="6">
        <v>0.31124889300000003</v>
      </c>
      <c r="Y78" s="6">
        <v>7.5596545720000003</v>
      </c>
      <c r="Z78" s="6">
        <v>4.7864806629999999</v>
      </c>
      <c r="AA78" s="6">
        <v>0.54157926000000001</v>
      </c>
      <c r="AB78" s="6">
        <v>0.76842338099999996</v>
      </c>
      <c r="AC78" s="6">
        <v>10.22176705</v>
      </c>
      <c r="AD78" s="6">
        <v>4.8497129670000003</v>
      </c>
      <c r="AE78" s="6">
        <v>0.60243325199999997</v>
      </c>
      <c r="AF78" s="6">
        <v>1.2232063769999999</v>
      </c>
    </row>
    <row r="79" spans="1:32" x14ac:dyDescent="0.2">
      <c r="A79" s="1" t="s">
        <v>243</v>
      </c>
      <c r="B79" s="1" t="s">
        <v>244</v>
      </c>
      <c r="C79" s="1" t="s">
        <v>95</v>
      </c>
      <c r="D79" s="1" t="s">
        <v>45</v>
      </c>
      <c r="E79" s="6">
        <v>3.6192771010000002</v>
      </c>
      <c r="F79" s="6">
        <v>4.2552466459999998</v>
      </c>
      <c r="G79" s="6">
        <v>0.80106156299999998</v>
      </c>
      <c r="H79" s="6">
        <v>2.1843373549999998</v>
      </c>
      <c r="I79" s="6">
        <v>3.3909638489999998</v>
      </c>
      <c r="J79" s="6">
        <v>4.0841868479999999</v>
      </c>
      <c r="K79" s="6">
        <v>0.87422496800000005</v>
      </c>
      <c r="L79" s="6">
        <v>2.0469879620000002</v>
      </c>
      <c r="M79" s="6">
        <v>4.7108433610000002</v>
      </c>
      <c r="N79" s="6">
        <v>4.425447149</v>
      </c>
      <c r="O79" s="6">
        <v>1.0283034820000001</v>
      </c>
      <c r="P79" s="6">
        <v>2.173493965</v>
      </c>
      <c r="Q79" s="6">
        <v>8.2150602540000008</v>
      </c>
      <c r="R79" s="6">
        <v>4.6206317260000001</v>
      </c>
      <c r="S79" s="6">
        <v>0.96905596100000002</v>
      </c>
      <c r="T79" s="6">
        <v>3.8228915639999999</v>
      </c>
      <c r="U79" s="6">
        <v>10.26506023</v>
      </c>
      <c r="V79" s="6">
        <v>5.5334877679999996</v>
      </c>
      <c r="W79" s="6">
        <v>1.133988121</v>
      </c>
      <c r="X79" s="6">
        <v>5.6783132890000001</v>
      </c>
      <c r="Y79" s="6">
        <v>11.413855460000001</v>
      </c>
      <c r="Z79" s="6">
        <v>5.7887315609999996</v>
      </c>
      <c r="AA79" s="6">
        <v>1.0995919830000001</v>
      </c>
      <c r="AB79" s="6">
        <v>4.49096385</v>
      </c>
      <c r="AC79" s="6">
        <v>17.343373490000001</v>
      </c>
      <c r="AD79" s="6">
        <v>6.139591062</v>
      </c>
      <c r="AE79" s="6">
        <v>1.2343299400000001</v>
      </c>
      <c r="AF79" s="6">
        <v>8.6641566270000006</v>
      </c>
    </row>
    <row r="80" spans="1:32" x14ac:dyDescent="0.2">
      <c r="A80" s="1" t="s">
        <v>245</v>
      </c>
      <c r="B80" s="1" t="s">
        <v>246</v>
      </c>
      <c r="C80" s="1" t="s">
        <v>154</v>
      </c>
      <c r="D80" s="1" t="s">
        <v>46</v>
      </c>
      <c r="E80" s="6">
        <v>3.6860759380000001</v>
      </c>
      <c r="F80" s="6">
        <v>4.3118287569999998</v>
      </c>
      <c r="G80" s="6">
        <v>1.4443916429999999</v>
      </c>
      <c r="H80" s="6">
        <v>165.1594934</v>
      </c>
      <c r="I80" s="6">
        <v>2.1063291</v>
      </c>
      <c r="J80" s="6">
        <v>4.2780856539999998</v>
      </c>
      <c r="K80" s="6">
        <v>1.1513253240000001</v>
      </c>
      <c r="L80" s="6">
        <v>164.2322782</v>
      </c>
      <c r="M80" s="6">
        <v>4.5898734210000001</v>
      </c>
      <c r="N80" s="6">
        <v>4.089508543</v>
      </c>
      <c r="O80" s="6">
        <v>1.426825698</v>
      </c>
      <c r="P80" s="6">
        <v>169.16012599999999</v>
      </c>
      <c r="Q80" s="6">
        <v>4.8500000099999996</v>
      </c>
      <c r="R80" s="6">
        <v>4.8580914120000003</v>
      </c>
      <c r="S80" s="6">
        <v>1.2169357329999999</v>
      </c>
      <c r="T80" s="6">
        <v>167.84367140000001</v>
      </c>
      <c r="U80" s="6">
        <v>7.0474683450000004</v>
      </c>
      <c r="V80" s="6">
        <v>4.8474623389999998</v>
      </c>
      <c r="W80" s="6">
        <v>1.4974085269999999</v>
      </c>
      <c r="X80" s="6">
        <v>180.89936700000001</v>
      </c>
      <c r="Y80" s="6">
        <v>11.58481014</v>
      </c>
      <c r="Z80" s="6">
        <v>5.1614914409999999</v>
      </c>
      <c r="AA80" s="6">
        <v>1.608889553</v>
      </c>
      <c r="AB80" s="6">
        <v>178.82974759999999</v>
      </c>
      <c r="AC80" s="6">
        <v>13.54113924</v>
      </c>
      <c r="AD80" s="6">
        <v>5.3328678250000001</v>
      </c>
      <c r="AE80" s="6">
        <v>1.5429568849999999</v>
      </c>
      <c r="AF80" s="6">
        <v>182.50791140000001</v>
      </c>
    </row>
    <row r="81" spans="1:32" x14ac:dyDescent="0.2">
      <c r="A81" s="1" t="s">
        <v>247</v>
      </c>
      <c r="B81" s="1" t="s">
        <v>248</v>
      </c>
      <c r="E81" s="6">
        <v>3.703707734</v>
      </c>
      <c r="F81" s="6">
        <v>4.5224043030000001</v>
      </c>
      <c r="G81" s="6">
        <v>1.909354647</v>
      </c>
      <c r="H81" s="6">
        <v>0</v>
      </c>
      <c r="I81" s="6">
        <v>4.6846237659999996</v>
      </c>
      <c r="J81" s="6">
        <v>4.5106436209999998</v>
      </c>
      <c r="K81" s="6">
        <v>1.658687791</v>
      </c>
      <c r="L81" s="6">
        <v>0</v>
      </c>
      <c r="M81" s="6">
        <v>4.6765539860000001</v>
      </c>
      <c r="N81" s="6">
        <v>4.6994774890000004</v>
      </c>
      <c r="O81" s="6">
        <v>1.8235212970000001</v>
      </c>
      <c r="P81" s="6">
        <v>0</v>
      </c>
      <c r="Q81" s="6">
        <v>6.696401313</v>
      </c>
      <c r="R81" s="6">
        <v>5.4061717619999996</v>
      </c>
      <c r="S81" s="6">
        <v>2.4062841439999998</v>
      </c>
      <c r="T81" s="6">
        <v>0</v>
      </c>
      <c r="U81" s="6">
        <v>7.2979280209999997</v>
      </c>
      <c r="V81" s="6">
        <v>5.2965035670000002</v>
      </c>
      <c r="W81" s="6">
        <v>2.002884705</v>
      </c>
      <c r="X81" s="6">
        <v>0</v>
      </c>
      <c r="Y81" s="6">
        <v>9.1078516940000007</v>
      </c>
      <c r="Z81" s="6">
        <v>4.8544091470000001</v>
      </c>
      <c r="AA81" s="6">
        <v>2.2060231360000002</v>
      </c>
      <c r="AB81" s="6">
        <v>0</v>
      </c>
      <c r="AC81" s="6">
        <v>11.86423119</v>
      </c>
      <c r="AD81" s="6">
        <v>5.6871591300000004</v>
      </c>
      <c r="AE81" s="6">
        <v>2.396945101</v>
      </c>
      <c r="AF81" s="6">
        <v>0</v>
      </c>
    </row>
    <row r="82" spans="1:32" x14ac:dyDescent="0.2">
      <c r="A82" s="1" t="s">
        <v>249</v>
      </c>
      <c r="B82" s="1" t="s">
        <v>250</v>
      </c>
      <c r="C82" s="1" t="s">
        <v>129</v>
      </c>
      <c r="D82" s="1" t="s">
        <v>44</v>
      </c>
      <c r="E82" s="6">
        <v>3.7382687450000001</v>
      </c>
      <c r="F82" s="6">
        <v>15.580920170000001</v>
      </c>
      <c r="G82" s="6">
        <v>1.231133289</v>
      </c>
      <c r="H82" s="6">
        <v>109.87962210000001</v>
      </c>
      <c r="I82" s="6">
        <v>1.6438982049999999</v>
      </c>
      <c r="J82" s="6">
        <v>4.3742761410000002</v>
      </c>
      <c r="K82" s="6">
        <v>0.44554304500000003</v>
      </c>
      <c r="L82" s="6">
        <v>67.952708689999994</v>
      </c>
      <c r="M82" s="6">
        <v>3.3716984750000001</v>
      </c>
      <c r="N82" s="6">
        <v>4.6915496660000002</v>
      </c>
      <c r="O82" s="6">
        <v>0.71681277200000004</v>
      </c>
      <c r="P82" s="6">
        <v>84.394621200000003</v>
      </c>
      <c r="Q82" s="6">
        <v>4.9146520159999998</v>
      </c>
      <c r="R82" s="6">
        <v>5.1082868589999997</v>
      </c>
      <c r="S82" s="6">
        <v>0.92324430999999996</v>
      </c>
      <c r="T82" s="6">
        <v>94.701658019999996</v>
      </c>
      <c r="U82" s="6">
        <v>8.5002891859999998</v>
      </c>
      <c r="V82" s="6">
        <v>6.1294680079999999</v>
      </c>
      <c r="W82" s="6">
        <v>1.028368033</v>
      </c>
      <c r="X82" s="6">
        <v>120.77275880000001</v>
      </c>
      <c r="Y82" s="6">
        <v>10.943531910000001</v>
      </c>
      <c r="Z82" s="6">
        <v>7.4167731630000002</v>
      </c>
      <c r="AA82" s="6">
        <v>1.3304558500000001</v>
      </c>
      <c r="AB82" s="6">
        <v>140.29535379999999</v>
      </c>
      <c r="AC82" s="6">
        <v>15.137314440000001</v>
      </c>
      <c r="AD82" s="6">
        <v>7.3500996379999997</v>
      </c>
      <c r="AE82" s="6">
        <v>1.4994633159999999</v>
      </c>
      <c r="AF82" s="6">
        <v>164.59316559999999</v>
      </c>
    </row>
    <row r="83" spans="1:32" x14ac:dyDescent="0.2">
      <c r="A83" s="1" t="s">
        <v>251</v>
      </c>
      <c r="B83" s="1" t="s">
        <v>252</v>
      </c>
      <c r="E83" s="6">
        <v>3.7568281890000002</v>
      </c>
      <c r="F83" s="6">
        <v>4.2437496570000004</v>
      </c>
      <c r="G83" s="6">
        <v>1.734488416</v>
      </c>
      <c r="H83" s="6">
        <v>0</v>
      </c>
      <c r="I83" s="6">
        <v>4.2794419719999999</v>
      </c>
      <c r="J83" s="6">
        <v>4.6609967330000002</v>
      </c>
      <c r="K83" s="6">
        <v>1.401405274</v>
      </c>
      <c r="L83" s="6">
        <v>0</v>
      </c>
      <c r="M83" s="6">
        <v>5.03994126</v>
      </c>
      <c r="N83" s="6">
        <v>4.5274523059999998</v>
      </c>
      <c r="O83" s="6">
        <v>1.783916665</v>
      </c>
      <c r="P83" s="6">
        <v>0</v>
      </c>
      <c r="Q83" s="6">
        <v>7.3853157180000002</v>
      </c>
      <c r="R83" s="6">
        <v>5.0731212169999997</v>
      </c>
      <c r="S83" s="6">
        <v>2.0147388340000001</v>
      </c>
      <c r="T83" s="6">
        <v>0</v>
      </c>
      <c r="U83" s="6">
        <v>8.7895741560000005</v>
      </c>
      <c r="V83" s="6">
        <v>5.2931759200000004</v>
      </c>
      <c r="W83" s="6">
        <v>1.9309111050000001</v>
      </c>
      <c r="X83" s="6">
        <v>0</v>
      </c>
      <c r="Y83" s="6">
        <v>8.9207048600000007</v>
      </c>
      <c r="Z83" s="6">
        <v>4.9819246159999997</v>
      </c>
      <c r="AA83" s="6">
        <v>1.9563245849999999</v>
      </c>
      <c r="AB83" s="6">
        <v>0</v>
      </c>
      <c r="AC83" s="6">
        <v>10.69603524</v>
      </c>
      <c r="AD83" s="6">
        <v>6.4781255880000002</v>
      </c>
      <c r="AE83" s="6">
        <v>2.2520409890000002</v>
      </c>
      <c r="AF83" s="6">
        <v>0</v>
      </c>
    </row>
    <row r="84" spans="1:32" x14ac:dyDescent="0.2">
      <c r="A84" s="1" t="s">
        <v>253</v>
      </c>
      <c r="B84" s="1" t="s">
        <v>254</v>
      </c>
      <c r="C84" s="1" t="s">
        <v>129</v>
      </c>
      <c r="D84" s="1" t="s">
        <v>44</v>
      </c>
      <c r="E84" s="6">
        <v>3.7657243889999998</v>
      </c>
      <c r="F84" s="6">
        <v>4.2227908889999997</v>
      </c>
      <c r="G84" s="6">
        <v>1.2334016729999999</v>
      </c>
      <c r="H84" s="6">
        <v>0</v>
      </c>
      <c r="I84" s="6">
        <v>3.0727915170000002</v>
      </c>
      <c r="J84" s="6">
        <v>4.4237818930000001</v>
      </c>
      <c r="K84" s="6">
        <v>0.89916781599999995</v>
      </c>
      <c r="L84" s="6">
        <v>3.53357E-4</v>
      </c>
      <c r="M84" s="6">
        <v>6.5431095399999997</v>
      </c>
      <c r="N84" s="6">
        <v>4.4763344509999996</v>
      </c>
      <c r="O84" s="6">
        <v>1.23294842</v>
      </c>
      <c r="P84" s="6">
        <v>1.2720848E-2</v>
      </c>
      <c r="Q84" s="6">
        <v>7.7971731929999999</v>
      </c>
      <c r="R84" s="6">
        <v>4.9462871699999997</v>
      </c>
      <c r="S84" s="6">
        <v>1.3835111200000001</v>
      </c>
      <c r="T84" s="6">
        <v>6.0070669999999996E-3</v>
      </c>
      <c r="U84" s="6">
        <v>6.8477031899999998</v>
      </c>
      <c r="V84" s="6">
        <v>4.5610944460000002</v>
      </c>
      <c r="W84" s="6">
        <v>1.2492528249999999</v>
      </c>
      <c r="X84" s="6">
        <v>7.06714E-4</v>
      </c>
      <c r="Y84" s="6">
        <v>13.765724369999999</v>
      </c>
      <c r="Z84" s="6">
        <v>5.449758868</v>
      </c>
      <c r="AA84" s="6">
        <v>1.8432149200000001</v>
      </c>
      <c r="AB84" s="6">
        <v>0.13957597199999999</v>
      </c>
      <c r="AC84" s="6">
        <v>9.3825088339999994</v>
      </c>
      <c r="AD84" s="6">
        <v>4.8088134370000004</v>
      </c>
      <c r="AE84" s="6">
        <v>1.7262589820000001</v>
      </c>
      <c r="AF84" s="6">
        <v>0</v>
      </c>
    </row>
    <row r="85" spans="1:32" x14ac:dyDescent="0.2">
      <c r="A85" s="1" t="s">
        <v>255</v>
      </c>
      <c r="B85" s="1" t="s">
        <v>256</v>
      </c>
      <c r="C85" s="1" t="s">
        <v>85</v>
      </c>
      <c r="D85" s="1" t="s">
        <v>47</v>
      </c>
      <c r="E85" s="6">
        <v>3.768767913</v>
      </c>
      <c r="F85" s="6">
        <v>4.2485465209999997</v>
      </c>
      <c r="G85" s="6">
        <v>0.98087656300000003</v>
      </c>
      <c r="H85" s="6">
        <v>1.8051576E-2</v>
      </c>
      <c r="I85" s="6">
        <v>3.3022922600000002</v>
      </c>
      <c r="J85" s="6">
        <v>4.1113970100000001</v>
      </c>
      <c r="K85" s="6">
        <v>0.88862402500000004</v>
      </c>
      <c r="L85" s="6">
        <v>1.4326650000000001E-3</v>
      </c>
      <c r="M85" s="6">
        <v>3.81633237</v>
      </c>
      <c r="N85" s="6">
        <v>4.10135556</v>
      </c>
      <c r="O85" s="6">
        <v>0.99727976299999999</v>
      </c>
      <c r="P85" s="6">
        <v>1.4326650000000001E-3</v>
      </c>
      <c r="Q85" s="6">
        <v>4.6054441190000004</v>
      </c>
      <c r="R85" s="6">
        <v>4.8573778790000004</v>
      </c>
      <c r="S85" s="6">
        <v>1.219585366</v>
      </c>
      <c r="T85" s="6">
        <v>1.4326650000000001E-3</v>
      </c>
      <c r="U85" s="6">
        <v>5.3435530169999996</v>
      </c>
      <c r="V85" s="6">
        <v>4.7497526570000002</v>
      </c>
      <c r="W85" s="6">
        <v>1.293625212</v>
      </c>
      <c r="X85" s="6">
        <v>1.146132E-3</v>
      </c>
      <c r="Y85" s="6">
        <v>6.1928366720000003</v>
      </c>
      <c r="Z85" s="6">
        <v>4.5866441570000003</v>
      </c>
      <c r="AA85" s="6">
        <v>1.286816604</v>
      </c>
      <c r="AB85" s="6">
        <v>1.4326650000000001E-3</v>
      </c>
      <c r="AC85" s="6">
        <v>8.5</v>
      </c>
      <c r="AD85" s="6">
        <v>5.4122342420000003</v>
      </c>
      <c r="AE85" s="6">
        <v>1.335014189</v>
      </c>
      <c r="AF85" s="6">
        <v>0</v>
      </c>
    </row>
    <row r="86" spans="1:32" x14ac:dyDescent="0.2">
      <c r="A86" s="1" t="s">
        <v>257</v>
      </c>
      <c r="B86" s="1" t="s">
        <v>258</v>
      </c>
      <c r="C86" s="1" t="s">
        <v>129</v>
      </c>
      <c r="D86" s="1" t="s">
        <v>44</v>
      </c>
      <c r="E86" s="6">
        <v>3.7743459970000002</v>
      </c>
      <c r="F86" s="6">
        <v>8.8784252660000007</v>
      </c>
      <c r="G86" s="6">
        <v>0.74307568400000001</v>
      </c>
      <c r="H86" s="6">
        <v>31.340101229999998</v>
      </c>
      <c r="I86" s="6">
        <v>2.987845836</v>
      </c>
      <c r="J86" s="6">
        <v>4.9726204579999997</v>
      </c>
      <c r="K86" s="6">
        <v>0.56147832900000005</v>
      </c>
      <c r="L86" s="6">
        <v>28.38732912</v>
      </c>
      <c r="M86" s="6">
        <v>3.5515663669999999</v>
      </c>
      <c r="N86" s="6">
        <v>4.42963737</v>
      </c>
      <c r="O86" s="6">
        <v>0.59488447499999997</v>
      </c>
      <c r="P86" s="6">
        <v>30.646388210000001</v>
      </c>
      <c r="Q86" s="6">
        <v>6.0882549279999996</v>
      </c>
      <c r="R86" s="6">
        <v>4.9200936349999997</v>
      </c>
      <c r="S86" s="6">
        <v>0.69369529799999996</v>
      </c>
      <c r="T86" s="6">
        <v>33.739692130000002</v>
      </c>
      <c r="U86" s="6">
        <v>9.0590483390000003</v>
      </c>
      <c r="V86" s="6">
        <v>5.3140852470000004</v>
      </c>
      <c r="W86" s="6">
        <v>0.80306155800000001</v>
      </c>
      <c r="X86" s="6">
        <v>39.585961869999998</v>
      </c>
      <c r="Y86" s="6">
        <v>11.43928302</v>
      </c>
      <c r="Z86" s="6">
        <v>5.9106132929999999</v>
      </c>
      <c r="AA86" s="6">
        <v>0.86912576799999997</v>
      </c>
      <c r="AB86" s="6">
        <v>44.44227583</v>
      </c>
      <c r="AC86" s="6">
        <v>13.24276025</v>
      </c>
      <c r="AD86" s="6">
        <v>6.1658339599999996</v>
      </c>
      <c r="AE86" s="6">
        <v>0.96179214000000002</v>
      </c>
      <c r="AF86" s="6">
        <v>46.746985680000002</v>
      </c>
    </row>
    <row r="87" spans="1:32" x14ac:dyDescent="0.2">
      <c r="A87" s="1" t="s">
        <v>259</v>
      </c>
      <c r="B87" s="1" t="s">
        <v>260</v>
      </c>
      <c r="C87" s="1" t="s">
        <v>88</v>
      </c>
      <c r="D87" s="1" t="s">
        <v>42</v>
      </c>
      <c r="E87" s="6">
        <v>3.796410587</v>
      </c>
      <c r="F87" s="6">
        <v>3.8041647150000002</v>
      </c>
      <c r="G87" s="6">
        <v>2.1574781270000001</v>
      </c>
      <c r="H87" s="6">
        <v>0.90999945900000001</v>
      </c>
      <c r="I87" s="6">
        <v>3.5646743519999999</v>
      </c>
      <c r="J87" s="6">
        <v>3.8558728439999999</v>
      </c>
      <c r="K87" s="6">
        <v>1.997346665</v>
      </c>
      <c r="L87" s="6">
        <v>0.86390016800000002</v>
      </c>
      <c r="M87" s="6">
        <v>3.5048779149999998</v>
      </c>
      <c r="N87" s="6">
        <v>3.821192629</v>
      </c>
      <c r="O87" s="6">
        <v>1.9824210470000001</v>
      </c>
      <c r="P87" s="6">
        <v>0.87897244500000005</v>
      </c>
      <c r="Q87" s="6">
        <v>6.4256456130000004</v>
      </c>
      <c r="R87" s="6">
        <v>4.3915694710000004</v>
      </c>
      <c r="S87" s="6">
        <v>2.3724379510000002</v>
      </c>
      <c r="T87" s="6">
        <v>1.227394294</v>
      </c>
      <c r="U87" s="6">
        <v>7.7048237860000004</v>
      </c>
      <c r="V87" s="6">
        <v>4.5974095019999996</v>
      </c>
      <c r="W87" s="6">
        <v>2.5658772320000001</v>
      </c>
      <c r="X87" s="6">
        <v>1.9673542319999999</v>
      </c>
      <c r="Y87" s="6">
        <v>8.2943803880000004</v>
      </c>
      <c r="Z87" s="6">
        <v>4.353939124</v>
      </c>
      <c r="AA87" s="6">
        <v>2.6213958960000001</v>
      </c>
      <c r="AB87" s="6">
        <v>2.3387959519999999</v>
      </c>
      <c r="AC87" s="6">
        <v>10.46027557</v>
      </c>
      <c r="AD87" s="6">
        <v>4.5226373500000001</v>
      </c>
      <c r="AE87" s="6">
        <v>2.966151778</v>
      </c>
      <c r="AF87" s="6">
        <v>2.1578690919999999</v>
      </c>
    </row>
    <row r="88" spans="1:32" x14ac:dyDescent="0.2">
      <c r="A88" s="1" t="s">
        <v>261</v>
      </c>
      <c r="B88" s="1" t="s">
        <v>262</v>
      </c>
      <c r="E88" s="6">
        <v>3.801382968</v>
      </c>
      <c r="F88" s="6">
        <v>4.3255354800000001</v>
      </c>
      <c r="G88" s="6">
        <v>1.8670086539999999</v>
      </c>
      <c r="H88" s="6">
        <v>0</v>
      </c>
      <c r="I88" s="6">
        <v>4.5512765980000003</v>
      </c>
      <c r="J88" s="6">
        <v>4.4773855930000002</v>
      </c>
      <c r="K88" s="6">
        <v>1.50379485</v>
      </c>
      <c r="L88" s="6">
        <v>0</v>
      </c>
      <c r="M88" s="6">
        <v>4.5255319099999998</v>
      </c>
      <c r="N88" s="6">
        <v>4.7025594609999999</v>
      </c>
      <c r="O88" s="6">
        <v>1.8489311749999999</v>
      </c>
      <c r="P88" s="6">
        <v>0</v>
      </c>
      <c r="Q88" s="6">
        <v>7.0086170350000003</v>
      </c>
      <c r="R88" s="6">
        <v>5.2281377439999996</v>
      </c>
      <c r="S88" s="6">
        <v>2.2135841269999998</v>
      </c>
      <c r="T88" s="6">
        <v>0</v>
      </c>
      <c r="U88" s="6">
        <v>7.7429787430000001</v>
      </c>
      <c r="V88" s="6">
        <v>5.2383974520000001</v>
      </c>
      <c r="W88" s="6">
        <v>1.967118755</v>
      </c>
      <c r="X88" s="6">
        <v>0</v>
      </c>
      <c r="Y88" s="6">
        <v>8.445319156</v>
      </c>
      <c r="Z88" s="6">
        <v>4.9637693350000003</v>
      </c>
      <c r="AA88" s="6">
        <v>2.0800943649999999</v>
      </c>
      <c r="AB88" s="6">
        <v>0</v>
      </c>
      <c r="AC88" s="6">
        <v>11.55824468</v>
      </c>
      <c r="AD88" s="6">
        <v>5.9725472609999999</v>
      </c>
      <c r="AE88" s="6">
        <v>2.3671198599999999</v>
      </c>
      <c r="AF88" s="6">
        <v>0</v>
      </c>
    </row>
    <row r="89" spans="1:32" x14ac:dyDescent="0.2">
      <c r="A89" s="1" t="s">
        <v>263</v>
      </c>
      <c r="B89" s="1" t="s">
        <v>264</v>
      </c>
      <c r="E89" s="6">
        <v>3.8090624979999999</v>
      </c>
      <c r="F89" s="6">
        <v>4.0703166700000004</v>
      </c>
      <c r="G89" s="6">
        <v>1.426505929</v>
      </c>
      <c r="H89" s="6">
        <v>4.1666666999999998E-2</v>
      </c>
      <c r="I89" s="6">
        <v>3.8030208210000001</v>
      </c>
      <c r="J89" s="6">
        <v>4.1154083530000003</v>
      </c>
      <c r="K89" s="6">
        <v>1.461870507</v>
      </c>
      <c r="L89" s="6">
        <v>3.3750000000000002E-2</v>
      </c>
      <c r="M89" s="6">
        <v>3.0270833289999999</v>
      </c>
      <c r="N89" s="6">
        <v>3.8522032159999999</v>
      </c>
      <c r="O89" s="6">
        <v>1.3451388500000001</v>
      </c>
      <c r="P89" s="6">
        <v>1.2500000000000001E-2</v>
      </c>
      <c r="Q89" s="6">
        <v>5.3210416650000001</v>
      </c>
      <c r="R89" s="6">
        <v>4.2139428920000004</v>
      </c>
      <c r="S89" s="6">
        <v>1.6564310689999999</v>
      </c>
      <c r="T89" s="6">
        <v>0.34531250200000002</v>
      </c>
      <c r="U89" s="6">
        <v>7.171979179</v>
      </c>
      <c r="V89" s="6">
        <v>4.4818603430000001</v>
      </c>
      <c r="W89" s="6">
        <v>1.9169014849999999</v>
      </c>
      <c r="X89" s="6">
        <v>6.0624999999999998E-2</v>
      </c>
      <c r="Y89" s="6">
        <v>8.0540625220000006</v>
      </c>
      <c r="Z89" s="6">
        <v>4.4571350919999997</v>
      </c>
      <c r="AA89" s="6">
        <v>1.774478427</v>
      </c>
      <c r="AB89" s="6">
        <v>0.62843750200000004</v>
      </c>
      <c r="AC89" s="6">
        <v>11.305468749999999</v>
      </c>
      <c r="AD89" s="6">
        <v>4.5560138879999998</v>
      </c>
      <c r="AE89" s="6">
        <v>2.1958292030000002</v>
      </c>
      <c r="AF89" s="6">
        <v>1.0677083E-2</v>
      </c>
    </row>
    <row r="90" spans="1:32" x14ac:dyDescent="0.2">
      <c r="A90" s="1" t="s">
        <v>265</v>
      </c>
      <c r="B90" s="1" t="s">
        <v>266</v>
      </c>
      <c r="C90" s="1" t="s">
        <v>88</v>
      </c>
      <c r="D90" s="1" t="s">
        <v>42</v>
      </c>
      <c r="E90" s="6">
        <v>3.8303496479999999</v>
      </c>
      <c r="F90" s="6">
        <v>4.840448501</v>
      </c>
      <c r="G90" s="6">
        <v>0.66500460400000005</v>
      </c>
      <c r="H90" s="6">
        <v>19.360862449999999</v>
      </c>
      <c r="I90" s="6">
        <v>4.0340792499999996</v>
      </c>
      <c r="J90" s="6">
        <v>4.6844984109999999</v>
      </c>
      <c r="K90" s="6">
        <v>0.62149324500000003</v>
      </c>
      <c r="L90" s="6">
        <v>20.375337999999999</v>
      </c>
      <c r="M90" s="6">
        <v>5.3167832170000002</v>
      </c>
      <c r="N90" s="6">
        <v>4.8301126410000004</v>
      </c>
      <c r="O90" s="6">
        <v>0.71225504799999995</v>
      </c>
      <c r="P90" s="6">
        <v>27.517342670000001</v>
      </c>
      <c r="Q90" s="6">
        <v>7.456689989</v>
      </c>
      <c r="R90" s="6">
        <v>5.4451440680000003</v>
      </c>
      <c r="S90" s="6">
        <v>0.82030839499999997</v>
      </c>
      <c r="T90" s="6">
        <v>28.47895106</v>
      </c>
      <c r="U90" s="6">
        <v>6.2999300700000003</v>
      </c>
      <c r="V90" s="6">
        <v>5.4429808270000004</v>
      </c>
      <c r="W90" s="6">
        <v>0.82231636500000005</v>
      </c>
      <c r="X90" s="6">
        <v>18.279114209999999</v>
      </c>
      <c r="Y90" s="6">
        <v>8.169930076</v>
      </c>
      <c r="Z90" s="6">
        <v>5.4055791800000002</v>
      </c>
      <c r="AA90" s="6">
        <v>0.865867359</v>
      </c>
      <c r="AB90" s="6">
        <v>25.185338000000002</v>
      </c>
      <c r="AC90" s="6">
        <v>11.128787880000001</v>
      </c>
      <c r="AD90" s="6">
        <v>5.4334319400000002</v>
      </c>
      <c r="AE90" s="6">
        <v>0.90988901300000002</v>
      </c>
      <c r="AF90" s="6">
        <v>26.887645689999999</v>
      </c>
    </row>
    <row r="91" spans="1:32" x14ac:dyDescent="0.2">
      <c r="A91" s="1" t="s">
        <v>267</v>
      </c>
      <c r="B91" s="1" t="s">
        <v>268</v>
      </c>
      <c r="C91" s="1" t="s">
        <v>269</v>
      </c>
      <c r="D91" s="1" t="s">
        <v>43</v>
      </c>
      <c r="E91" s="6">
        <v>3.8509153669999998</v>
      </c>
      <c r="F91" s="6">
        <v>4.1134418650000004</v>
      </c>
      <c r="G91" s="6">
        <v>2.3441327799999998</v>
      </c>
      <c r="H91" s="6">
        <v>51.573039729999998</v>
      </c>
      <c r="I91" s="6">
        <v>3.9169430009999999</v>
      </c>
      <c r="J91" s="6">
        <v>3.8243779770000002</v>
      </c>
      <c r="K91" s="6">
        <v>1.9224480500000001</v>
      </c>
      <c r="L91" s="6">
        <v>52.999620040000003</v>
      </c>
      <c r="M91" s="6">
        <v>3.7778583729999999</v>
      </c>
      <c r="N91" s="6">
        <v>3.7884194230000001</v>
      </c>
      <c r="O91" s="6">
        <v>1.950124577</v>
      </c>
      <c r="P91" s="6">
        <v>52.993160619999998</v>
      </c>
      <c r="Q91" s="6">
        <v>3.9607081150000001</v>
      </c>
      <c r="R91" s="6">
        <v>4.1293558179999996</v>
      </c>
      <c r="S91" s="6">
        <v>2.0492401409999998</v>
      </c>
      <c r="T91" s="6">
        <v>51.91637308</v>
      </c>
      <c r="U91" s="6">
        <v>6.7391709889999998</v>
      </c>
      <c r="V91" s="6">
        <v>4.412152893</v>
      </c>
      <c r="W91" s="6">
        <v>2.6163869449999999</v>
      </c>
      <c r="X91" s="6">
        <v>58.786960260000001</v>
      </c>
      <c r="Y91" s="6">
        <v>7.811329883</v>
      </c>
      <c r="Z91" s="6">
        <v>4.5183923879999996</v>
      </c>
      <c r="AA91" s="6">
        <v>2.258275952</v>
      </c>
      <c r="AB91" s="6">
        <v>65.077892950000006</v>
      </c>
      <c r="AC91" s="6">
        <v>10.65785838</v>
      </c>
      <c r="AD91" s="6">
        <v>4.6083219729999998</v>
      </c>
      <c r="AE91" s="6">
        <v>2.4694597389999999</v>
      </c>
      <c r="AF91" s="6">
        <v>68.307815199999993</v>
      </c>
    </row>
    <row r="92" spans="1:32" x14ac:dyDescent="0.2">
      <c r="A92" s="1" t="s">
        <v>270</v>
      </c>
      <c r="B92" s="1" t="s">
        <v>271</v>
      </c>
      <c r="C92" s="1" t="s">
        <v>154</v>
      </c>
      <c r="D92" s="1" t="s">
        <v>46</v>
      </c>
      <c r="E92" s="6">
        <v>3.8699132729999999</v>
      </c>
      <c r="F92" s="6">
        <v>4.0525021790000002</v>
      </c>
      <c r="G92" s="6">
        <v>2.0579379090000001</v>
      </c>
      <c r="H92" s="6">
        <v>45.543362219999999</v>
      </c>
      <c r="I92" s="6">
        <v>3.1856571009999999</v>
      </c>
      <c r="J92" s="6">
        <v>3.9674874980000001</v>
      </c>
      <c r="K92" s="6">
        <v>1.7364999320000001</v>
      </c>
      <c r="L92" s="6">
        <v>43.795263519999999</v>
      </c>
      <c r="M92" s="6">
        <v>4.6010006670000001</v>
      </c>
      <c r="N92" s="6">
        <v>4.4652867699999996</v>
      </c>
      <c r="O92" s="6">
        <v>1.9692729</v>
      </c>
      <c r="P92" s="6">
        <v>53.551100679999998</v>
      </c>
      <c r="Q92" s="6">
        <v>5.3449633060000004</v>
      </c>
      <c r="R92" s="6">
        <v>4.6017709729999998</v>
      </c>
      <c r="S92" s="6">
        <v>2.342329705</v>
      </c>
      <c r="T92" s="6">
        <v>57.665376889999997</v>
      </c>
      <c r="U92" s="6">
        <v>7.4552368400000004</v>
      </c>
      <c r="V92" s="6">
        <v>4.6211101540000001</v>
      </c>
      <c r="W92" s="6">
        <v>2.3543089880000001</v>
      </c>
      <c r="X92" s="6">
        <v>62.418078790000003</v>
      </c>
      <c r="Y92" s="6">
        <v>8.0932621880000006</v>
      </c>
      <c r="Z92" s="6">
        <v>4.459566251</v>
      </c>
      <c r="AA92" s="6">
        <v>2.3883216709999999</v>
      </c>
      <c r="AB92" s="6">
        <v>64.120080040000005</v>
      </c>
      <c r="AC92" s="6">
        <v>11.40326885</v>
      </c>
      <c r="AD92" s="6">
        <v>5.5811642250000002</v>
      </c>
      <c r="AE92" s="6">
        <v>2.6590988680000001</v>
      </c>
      <c r="AF92" s="6">
        <v>79.118412269999993</v>
      </c>
    </row>
    <row r="93" spans="1:32" x14ac:dyDescent="0.2">
      <c r="A93" s="1" t="s">
        <v>272</v>
      </c>
      <c r="B93" s="1" t="s">
        <v>273</v>
      </c>
      <c r="C93" s="1" t="s">
        <v>95</v>
      </c>
      <c r="D93" s="1" t="s">
        <v>45</v>
      </c>
      <c r="E93" s="6">
        <v>3.9000000950000002</v>
      </c>
      <c r="F93" s="6">
        <v>5.4102563860000004</v>
      </c>
      <c r="G93" s="6">
        <v>0.16584375500000001</v>
      </c>
      <c r="H93" s="6">
        <v>0</v>
      </c>
      <c r="I93" s="6">
        <v>2.5</v>
      </c>
      <c r="J93" s="6">
        <v>4.6400003429999996</v>
      </c>
      <c r="K93" s="6">
        <v>0.20103970199999999</v>
      </c>
      <c r="L93" s="6">
        <v>0</v>
      </c>
      <c r="M93" s="6">
        <v>3.2999999519999998</v>
      </c>
      <c r="N93" s="6">
        <v>3.7272727489999999</v>
      </c>
      <c r="O93" s="6">
        <v>0.17120064800000001</v>
      </c>
      <c r="P93" s="6">
        <v>0</v>
      </c>
      <c r="Q93" s="6">
        <v>6</v>
      </c>
      <c r="R93" s="6">
        <v>5.4000000950000002</v>
      </c>
      <c r="S93" s="6">
        <v>0.28716167799999998</v>
      </c>
      <c r="T93" s="6">
        <v>0</v>
      </c>
      <c r="U93" s="6">
        <v>9.1999998089999995</v>
      </c>
      <c r="V93" s="6">
        <v>5.0217394830000002</v>
      </c>
      <c r="W93" s="6">
        <v>0.32180738399999997</v>
      </c>
      <c r="X93" s="6">
        <v>0</v>
      </c>
      <c r="Y93" s="6">
        <v>15.30000019</v>
      </c>
      <c r="Z93" s="6">
        <v>5.5294117930000004</v>
      </c>
      <c r="AA93" s="6">
        <v>0.38140711199999999</v>
      </c>
      <c r="AB93" s="6">
        <v>0</v>
      </c>
      <c r="AC93" s="6">
        <v>17</v>
      </c>
      <c r="AD93" s="6">
        <v>6.5</v>
      </c>
      <c r="AE93" s="6">
        <v>0.48558706000000001</v>
      </c>
      <c r="AF93" s="6">
        <v>0</v>
      </c>
    </row>
    <row r="94" spans="1:32" x14ac:dyDescent="0.2">
      <c r="A94" s="1" t="s">
        <v>274</v>
      </c>
      <c r="B94" s="1">
        <v>0</v>
      </c>
      <c r="C94" s="1" t="e">
        <v>#N/A</v>
      </c>
      <c r="E94" s="6">
        <v>3.950000008</v>
      </c>
      <c r="F94" s="6">
        <v>4.895108692</v>
      </c>
      <c r="G94" s="6">
        <v>0.997641695</v>
      </c>
      <c r="H94" s="6">
        <v>2.9605260000000002E-3</v>
      </c>
      <c r="I94" s="6">
        <v>3.169078947</v>
      </c>
      <c r="J94" s="6">
        <v>4.0956778140000001</v>
      </c>
      <c r="K94" s="6">
        <v>0.913544617</v>
      </c>
      <c r="L94" s="6">
        <v>9.8684199999999993E-4</v>
      </c>
      <c r="M94" s="6">
        <v>4.175986837</v>
      </c>
      <c r="N94" s="6">
        <v>4.3926303449999997</v>
      </c>
      <c r="O94" s="6">
        <v>0.70281716000000005</v>
      </c>
      <c r="P94" s="6">
        <v>1.3157889999999999E-3</v>
      </c>
      <c r="Q94" s="6">
        <v>5.7506578910000004</v>
      </c>
      <c r="R94" s="6">
        <v>4.6902603960000002</v>
      </c>
      <c r="S94" s="6">
        <v>0.92551641600000001</v>
      </c>
      <c r="T94" s="6">
        <v>1.3157889999999999E-3</v>
      </c>
      <c r="U94" s="6">
        <v>7.0927631670000002</v>
      </c>
      <c r="V94" s="6">
        <v>4.6297209930000003</v>
      </c>
      <c r="W94" s="6">
        <v>1.0193564479999999</v>
      </c>
      <c r="X94" s="6">
        <v>2.3026320000000002E-3</v>
      </c>
      <c r="Y94" s="6">
        <v>9.5171052750000005</v>
      </c>
      <c r="Z94" s="6">
        <v>5.0437512250000003</v>
      </c>
      <c r="AA94" s="6">
        <v>1.0452087880000001</v>
      </c>
      <c r="AB94" s="6">
        <v>1.6447370000000001E-3</v>
      </c>
      <c r="AC94" s="6">
        <v>12.58388158</v>
      </c>
      <c r="AD94" s="6">
        <v>5.6350137</v>
      </c>
      <c r="AE94" s="6">
        <v>1.120306005</v>
      </c>
      <c r="AF94" s="6">
        <v>1.9736842000000001E-2</v>
      </c>
    </row>
    <row r="95" spans="1:32" x14ac:dyDescent="0.2">
      <c r="A95" s="1" t="s">
        <v>275</v>
      </c>
      <c r="B95" s="1" t="s">
        <v>276</v>
      </c>
      <c r="C95" s="1" t="s">
        <v>114</v>
      </c>
      <c r="D95" s="1" t="s">
        <v>48</v>
      </c>
      <c r="E95" s="6">
        <v>3.9666666689999999</v>
      </c>
      <c r="F95" s="6">
        <v>4.7611118750000001</v>
      </c>
      <c r="G95" s="6">
        <v>0.520827292</v>
      </c>
      <c r="H95" s="6">
        <v>0</v>
      </c>
      <c r="I95" s="6">
        <v>3.1583333310000001</v>
      </c>
      <c r="J95" s="6">
        <v>4.4179058070000004</v>
      </c>
      <c r="K95" s="6">
        <v>0.45688823000000001</v>
      </c>
      <c r="L95" s="6">
        <v>0</v>
      </c>
      <c r="M95" s="6">
        <v>5.1291666530000004</v>
      </c>
      <c r="N95" s="6">
        <v>4.9942731460000003</v>
      </c>
      <c r="O95" s="6">
        <v>0.53687092400000003</v>
      </c>
      <c r="P95" s="6">
        <v>0</v>
      </c>
      <c r="Q95" s="6">
        <v>7.475000004</v>
      </c>
      <c r="R95" s="6">
        <v>5.3314008509999997</v>
      </c>
      <c r="S95" s="6">
        <v>0.54450194799999996</v>
      </c>
      <c r="T95" s="6">
        <v>0</v>
      </c>
      <c r="U95" s="6">
        <v>10.058333279999999</v>
      </c>
      <c r="V95" s="6">
        <v>5.3495848580000001</v>
      </c>
      <c r="W95" s="6">
        <v>0.63478249899999994</v>
      </c>
      <c r="X95" s="6">
        <v>0</v>
      </c>
      <c r="Y95" s="6">
        <v>8.4458333650000004</v>
      </c>
      <c r="Z95" s="6">
        <v>5.6198444170000004</v>
      </c>
      <c r="AA95" s="6">
        <v>0.65464704100000004</v>
      </c>
      <c r="AB95" s="6">
        <v>0</v>
      </c>
      <c r="AC95" s="6">
        <v>14.55208333</v>
      </c>
      <c r="AD95" s="6">
        <v>6.3751274149999997</v>
      </c>
      <c r="AE95" s="6">
        <v>0.74402016400000004</v>
      </c>
      <c r="AF95" s="6">
        <v>0</v>
      </c>
    </row>
    <row r="96" spans="1:32" x14ac:dyDescent="0.2">
      <c r="A96" s="1" t="s">
        <v>277</v>
      </c>
      <c r="B96" s="1" t="s">
        <v>278</v>
      </c>
      <c r="E96" s="6">
        <v>3.9675736740000001</v>
      </c>
      <c r="F96" s="6">
        <v>3.7491394150000001</v>
      </c>
      <c r="G96" s="6">
        <v>1.787414552</v>
      </c>
      <c r="H96" s="6">
        <v>0</v>
      </c>
      <c r="I96" s="6">
        <v>3.674149651</v>
      </c>
      <c r="J96" s="6">
        <v>4.6237966149999998</v>
      </c>
      <c r="K96" s="6">
        <v>2.096037548</v>
      </c>
      <c r="L96" s="6">
        <v>0</v>
      </c>
      <c r="M96" s="6">
        <v>4.8392290390000001</v>
      </c>
      <c r="N96" s="6">
        <v>3.9508289049999998</v>
      </c>
      <c r="O96" s="6">
        <v>1.7582908770000001</v>
      </c>
      <c r="P96" s="6">
        <v>0</v>
      </c>
      <c r="Q96" s="6">
        <v>7.3700680539999999</v>
      </c>
      <c r="R96" s="6">
        <v>4.5291298930000004</v>
      </c>
      <c r="S96" s="6">
        <v>2.4152029389999998</v>
      </c>
      <c r="T96" s="6">
        <v>6.8027199999999999E-4</v>
      </c>
      <c r="U96" s="6">
        <v>7.1566893360000003</v>
      </c>
      <c r="V96" s="6">
        <v>5.1860871120000001</v>
      </c>
      <c r="W96" s="6">
        <v>2.288556222</v>
      </c>
      <c r="X96" s="6">
        <v>2.0181405999999999E-2</v>
      </c>
      <c r="Y96" s="6">
        <v>7.1909297240000001</v>
      </c>
      <c r="Z96" s="6">
        <v>4.8887145920000004</v>
      </c>
      <c r="AA96" s="6">
        <v>2.678642081</v>
      </c>
      <c r="AB96" s="6">
        <v>0.26666666900000002</v>
      </c>
      <c r="AC96" s="6">
        <v>11.054421769999999</v>
      </c>
      <c r="AD96" s="6">
        <v>4.6762168290000004</v>
      </c>
      <c r="AE96" s="6">
        <v>2.4943812159999998</v>
      </c>
      <c r="AF96" s="6">
        <v>0.140589569</v>
      </c>
    </row>
    <row r="97" spans="1:32" x14ac:dyDescent="0.2">
      <c r="A97" s="1" t="s">
        <v>279</v>
      </c>
      <c r="B97" s="1" t="s">
        <v>280</v>
      </c>
      <c r="C97" s="1" t="s">
        <v>95</v>
      </c>
      <c r="D97" s="1" t="s">
        <v>45</v>
      </c>
      <c r="E97" s="6">
        <v>4</v>
      </c>
      <c r="F97" s="6">
        <v>5.6750001909999996</v>
      </c>
      <c r="G97" s="6">
        <v>0.161815405</v>
      </c>
      <c r="H97" s="6">
        <v>0</v>
      </c>
      <c r="I97" s="6">
        <v>3</v>
      </c>
      <c r="J97" s="6">
        <v>4</v>
      </c>
      <c r="K97" s="6">
        <v>0.17509660099999999</v>
      </c>
      <c r="L97" s="6">
        <v>0</v>
      </c>
      <c r="M97" s="6">
        <v>3.7000000480000002</v>
      </c>
      <c r="N97" s="6">
        <v>4.8108105659999998</v>
      </c>
      <c r="O97" s="6">
        <v>0.17372041899999999</v>
      </c>
      <c r="P97" s="6">
        <v>0</v>
      </c>
      <c r="Q97" s="6">
        <v>7.8000001909999996</v>
      </c>
      <c r="R97" s="6">
        <v>4.8205122950000003</v>
      </c>
      <c r="S97" s="6">
        <v>0.301045746</v>
      </c>
      <c r="T97" s="6">
        <v>0</v>
      </c>
      <c r="U97" s="6">
        <v>11.600000380000001</v>
      </c>
      <c r="V97" s="6">
        <v>4.6637926099999998</v>
      </c>
      <c r="W97" s="6">
        <v>0.33397609</v>
      </c>
      <c r="X97" s="6">
        <v>0</v>
      </c>
      <c r="Y97" s="6">
        <v>13.80000019</v>
      </c>
      <c r="Z97" s="6">
        <v>5.7753620149999998</v>
      </c>
      <c r="AA97" s="6">
        <v>0.41118869200000002</v>
      </c>
      <c r="AB97" s="6">
        <v>0</v>
      </c>
      <c r="AC97" s="6">
        <v>18.5</v>
      </c>
      <c r="AD97" s="6">
        <v>6.4324326520000001</v>
      </c>
      <c r="AE97" s="6">
        <v>0.50443851900000003</v>
      </c>
      <c r="AF97" s="6">
        <v>0</v>
      </c>
    </row>
    <row r="98" spans="1:32" x14ac:dyDescent="0.2">
      <c r="A98" s="1" t="s">
        <v>281</v>
      </c>
      <c r="B98" s="1" t="s">
        <v>282</v>
      </c>
      <c r="C98" s="1" t="s">
        <v>154</v>
      </c>
      <c r="D98" s="1" t="s">
        <v>46</v>
      </c>
      <c r="E98" s="6">
        <v>4</v>
      </c>
      <c r="F98" s="6">
        <v>4.3209864299999996</v>
      </c>
      <c r="G98" s="6">
        <v>0.71716844999999996</v>
      </c>
      <c r="H98" s="6">
        <v>39.350000379999997</v>
      </c>
      <c r="I98" s="6">
        <v>1.5500000119999999</v>
      </c>
      <c r="J98" s="6">
        <v>3.532963117</v>
      </c>
      <c r="K98" s="6">
        <v>0.84674464699999996</v>
      </c>
      <c r="L98" s="6">
        <v>28.099999749999998</v>
      </c>
      <c r="M98" s="6">
        <v>2.0333333210000002</v>
      </c>
      <c r="N98" s="6">
        <v>3.1927666659999998</v>
      </c>
      <c r="O98" s="6">
        <v>0.737347156</v>
      </c>
      <c r="P98" s="6">
        <v>32.550000189999999</v>
      </c>
      <c r="Q98" s="6">
        <v>5.4999999209999997</v>
      </c>
      <c r="R98" s="6">
        <v>5.0759698550000003</v>
      </c>
      <c r="S98" s="6">
        <v>0.73653857899999997</v>
      </c>
      <c r="T98" s="6">
        <v>44.033334099999998</v>
      </c>
      <c r="U98" s="6">
        <v>5.1833332380000003</v>
      </c>
      <c r="V98" s="6">
        <v>4.1238637770000004</v>
      </c>
      <c r="W98" s="6">
        <v>1.025561194</v>
      </c>
      <c r="X98" s="6">
        <v>47.183333709999999</v>
      </c>
      <c r="Y98" s="6">
        <v>7.4333333970000002</v>
      </c>
      <c r="Z98" s="6">
        <v>4.2270456159999998</v>
      </c>
      <c r="AA98" s="6">
        <v>0.99324164800000003</v>
      </c>
      <c r="AB98" s="6">
        <v>53.533334099999998</v>
      </c>
      <c r="AC98" s="6">
        <v>11.16666667</v>
      </c>
      <c r="AD98" s="6">
        <v>4.5678322319999998</v>
      </c>
      <c r="AE98" s="6">
        <v>0.96190083999999998</v>
      </c>
      <c r="AF98" s="6">
        <v>66.958333330000002</v>
      </c>
    </row>
    <row r="99" spans="1:32" x14ac:dyDescent="0.2">
      <c r="A99" s="1" t="s">
        <v>283</v>
      </c>
      <c r="B99" s="1" t="s">
        <v>284</v>
      </c>
      <c r="E99" s="6">
        <v>4.0060397700000001</v>
      </c>
      <c r="F99" s="6">
        <v>4.2506392289999999</v>
      </c>
      <c r="G99" s="6">
        <v>2.1698332809999998</v>
      </c>
      <c r="H99" s="6">
        <v>9.8200000000000002E-5</v>
      </c>
      <c r="I99" s="6">
        <v>4.366314751</v>
      </c>
      <c r="J99" s="6">
        <v>4.424646429</v>
      </c>
      <c r="K99" s="6">
        <v>1.7116699280000001</v>
      </c>
      <c r="L99" s="6">
        <v>0</v>
      </c>
      <c r="M99" s="6">
        <v>4.7814878470000002</v>
      </c>
      <c r="N99" s="6">
        <v>4.1807930410000003</v>
      </c>
      <c r="O99" s="6">
        <v>1.852749188</v>
      </c>
      <c r="P99" s="6">
        <v>6.4817090000000004E-3</v>
      </c>
      <c r="Q99" s="6">
        <v>6.5898355039999998</v>
      </c>
      <c r="R99" s="6">
        <v>4.8574325849999997</v>
      </c>
      <c r="S99" s="6">
        <v>2.477671833</v>
      </c>
      <c r="T99" s="6">
        <v>0.11807022</v>
      </c>
      <c r="U99" s="6">
        <v>7.6764547160000003</v>
      </c>
      <c r="V99" s="6">
        <v>4.9231985109999998</v>
      </c>
      <c r="W99" s="6">
        <v>2.3519185349999998</v>
      </c>
      <c r="X99" s="6">
        <v>5.99067E-3</v>
      </c>
      <c r="Y99" s="6">
        <v>10.43908667</v>
      </c>
      <c r="Z99" s="6">
        <v>4.6009519240000003</v>
      </c>
      <c r="AA99" s="6">
        <v>2.4576428899999998</v>
      </c>
      <c r="AB99" s="6">
        <v>0.121482938</v>
      </c>
      <c r="AC99" s="6">
        <v>10.71157623</v>
      </c>
      <c r="AD99" s="6">
        <v>4.6310443169999997</v>
      </c>
      <c r="AE99" s="6">
        <v>2.506941087</v>
      </c>
      <c r="AF99" s="6">
        <v>7.8259268000000007E-2</v>
      </c>
    </row>
    <row r="100" spans="1:32" x14ac:dyDescent="0.2">
      <c r="A100" s="1" t="s">
        <v>285</v>
      </c>
      <c r="B100" s="1" t="s">
        <v>286</v>
      </c>
      <c r="C100" s="1" t="s">
        <v>95</v>
      </c>
      <c r="D100" s="1" t="s">
        <v>45</v>
      </c>
      <c r="E100" s="6">
        <v>4.0113340749999997</v>
      </c>
      <c r="F100" s="6">
        <v>3.8882383479999998</v>
      </c>
      <c r="G100" s="6">
        <v>1.733147255</v>
      </c>
      <c r="H100" s="6">
        <v>7.1570883009999999</v>
      </c>
      <c r="I100" s="6">
        <v>3.6531973899999999</v>
      </c>
      <c r="J100" s="6">
        <v>3.9257345450000001</v>
      </c>
      <c r="K100" s="6">
        <v>1.883568143</v>
      </c>
      <c r="L100" s="6">
        <v>7.9445293100000001</v>
      </c>
      <c r="M100" s="6">
        <v>3.3930287840000002</v>
      </c>
      <c r="N100" s="6">
        <v>3.9082601970000002</v>
      </c>
      <c r="O100" s="6">
        <v>1.7888977159999999</v>
      </c>
      <c r="P100" s="6">
        <v>6.9830565289999997</v>
      </c>
      <c r="Q100" s="6">
        <v>4.5978239710000004</v>
      </c>
      <c r="R100" s="6">
        <v>4.1055625720000002</v>
      </c>
      <c r="S100" s="6">
        <v>2.1205747659999998</v>
      </c>
      <c r="T100" s="6">
        <v>6.7563929829999996</v>
      </c>
      <c r="U100" s="6">
        <v>5.4426919360000001</v>
      </c>
      <c r="V100" s="6">
        <v>4.1089187000000003</v>
      </c>
      <c r="W100" s="6">
        <v>2.1089844169999998</v>
      </c>
      <c r="X100" s="6">
        <v>9.9898259879999998</v>
      </c>
      <c r="Y100" s="6">
        <v>6.1231040840000004</v>
      </c>
      <c r="Z100" s="6">
        <v>4.1797940950000001</v>
      </c>
      <c r="AA100" s="6">
        <v>2.2047640120000001</v>
      </c>
      <c r="AB100" s="6">
        <v>12.480639119999999</v>
      </c>
      <c r="AC100" s="6">
        <v>8.753674749</v>
      </c>
      <c r="AD100" s="6">
        <v>4.4313897100000004</v>
      </c>
      <c r="AE100" s="6">
        <v>2.4586804209999999</v>
      </c>
      <c r="AF100" s="6">
        <v>18.062731920000001</v>
      </c>
    </row>
    <row r="101" spans="1:32" x14ac:dyDescent="0.2">
      <c r="A101" s="1" t="s">
        <v>287</v>
      </c>
      <c r="B101" s="1" t="s">
        <v>288</v>
      </c>
      <c r="C101" s="1" t="s">
        <v>129</v>
      </c>
      <c r="D101" s="1" t="s">
        <v>44</v>
      </c>
      <c r="E101" s="6">
        <v>4.0151477169999996</v>
      </c>
      <c r="F101" s="6">
        <v>4.2923087930000001</v>
      </c>
      <c r="G101" s="6">
        <v>0.90280090300000004</v>
      </c>
      <c r="H101" s="6">
        <v>19.078511710000001</v>
      </c>
      <c r="I101" s="6">
        <v>3.2572603089999999</v>
      </c>
      <c r="J101" s="6">
        <v>4.433466084</v>
      </c>
      <c r="K101" s="6">
        <v>0.78872051499999996</v>
      </c>
      <c r="L101" s="6">
        <v>19.34024526</v>
      </c>
      <c r="M101" s="6">
        <v>5.5805741390000003</v>
      </c>
      <c r="N101" s="6">
        <v>4.5856690159999998</v>
      </c>
      <c r="O101" s="6">
        <v>1.099548285</v>
      </c>
      <c r="P101" s="6">
        <v>26.037750819999999</v>
      </c>
      <c r="Q101" s="6">
        <v>8.1115105980000006</v>
      </c>
      <c r="R101" s="6">
        <v>5.1220446940000004</v>
      </c>
      <c r="S101" s="6">
        <v>1.2652762129999999</v>
      </c>
      <c r="T101" s="6">
        <v>29.066262529999999</v>
      </c>
      <c r="U101" s="6">
        <v>6.8309503940000003</v>
      </c>
      <c r="V101" s="6">
        <v>4.8029020859999996</v>
      </c>
      <c r="W101" s="6">
        <v>1.118140533</v>
      </c>
      <c r="X101" s="6">
        <v>28.22311874</v>
      </c>
      <c r="Y101" s="6">
        <v>10.91654125</v>
      </c>
      <c r="Z101" s="6">
        <v>5.5766792719999998</v>
      </c>
      <c r="AA101" s="6">
        <v>1.3141213439999999</v>
      </c>
      <c r="AB101" s="6">
        <v>40.161231899999997</v>
      </c>
      <c r="AC101" s="6">
        <v>9.7674191750000006</v>
      </c>
      <c r="AD101" s="6">
        <v>5.6383016760000002</v>
      </c>
      <c r="AE101" s="6">
        <v>1.3300714199999999</v>
      </c>
      <c r="AF101" s="6">
        <v>38.997038740000001</v>
      </c>
    </row>
    <row r="102" spans="1:32" x14ac:dyDescent="0.2">
      <c r="A102" s="1" t="s">
        <v>289</v>
      </c>
      <c r="B102" s="1" t="s">
        <v>290</v>
      </c>
      <c r="C102" s="1" t="s">
        <v>85</v>
      </c>
      <c r="D102" s="1" t="s">
        <v>47</v>
      </c>
      <c r="E102" s="6">
        <v>4.0217919990000004</v>
      </c>
      <c r="F102" s="6">
        <v>4.8221912119999999</v>
      </c>
      <c r="G102" s="6">
        <v>1.6041879640000001</v>
      </c>
      <c r="H102" s="6">
        <v>38.81852799</v>
      </c>
      <c r="I102" s="6">
        <v>5.0436800000000002</v>
      </c>
      <c r="J102" s="6">
        <v>4.5178423810000004</v>
      </c>
      <c r="K102" s="6">
        <v>1.3026586849999999</v>
      </c>
      <c r="L102" s="6">
        <v>40.94327998</v>
      </c>
      <c r="M102" s="6">
        <v>4.1065439970000002</v>
      </c>
      <c r="N102" s="6">
        <v>4.1276413630000004</v>
      </c>
      <c r="O102" s="6">
        <v>1.2600698939999999</v>
      </c>
      <c r="P102" s="6">
        <v>40.822592010000001</v>
      </c>
      <c r="Q102" s="6">
        <v>5.0105119970000001</v>
      </c>
      <c r="R102" s="6">
        <v>4.4917249689999998</v>
      </c>
      <c r="S102" s="6">
        <v>1.4341693019999999</v>
      </c>
      <c r="T102" s="6">
        <v>40.144335980000001</v>
      </c>
      <c r="U102" s="6">
        <v>8.3296960089999992</v>
      </c>
      <c r="V102" s="6">
        <v>5.4627599250000003</v>
      </c>
      <c r="W102" s="6">
        <v>1.848930365</v>
      </c>
      <c r="X102" s="6">
        <v>45.894095989999997</v>
      </c>
      <c r="Y102" s="6">
        <v>8.1984160050000003</v>
      </c>
      <c r="Z102" s="6">
        <v>5.178370836</v>
      </c>
      <c r="AA102" s="6">
        <v>1.7777196159999999</v>
      </c>
      <c r="AB102" s="6">
        <v>46.093728040000002</v>
      </c>
      <c r="AC102" s="6">
        <v>9.0651200000000003</v>
      </c>
      <c r="AD102" s="6">
        <v>5.9142017239999998</v>
      </c>
      <c r="AE102" s="6">
        <v>1.972710089</v>
      </c>
      <c r="AF102" s="6">
        <v>46.641120000000001</v>
      </c>
    </row>
    <row r="103" spans="1:32" x14ac:dyDescent="0.2">
      <c r="A103" s="1" t="s">
        <v>291</v>
      </c>
      <c r="B103" s="1" t="s">
        <v>292</v>
      </c>
      <c r="C103" s="1" t="s">
        <v>88</v>
      </c>
      <c r="D103" s="1" t="s">
        <v>42</v>
      </c>
      <c r="E103" s="6">
        <v>4.0584443950000004</v>
      </c>
      <c r="F103" s="6">
        <v>4.2661395110000004</v>
      </c>
      <c r="G103" s="6">
        <v>1.724698112</v>
      </c>
      <c r="H103" s="6">
        <v>4.3022526149999996</v>
      </c>
      <c r="I103" s="6">
        <v>3.6530478369999999</v>
      </c>
      <c r="J103" s="6">
        <v>4.0781711639999996</v>
      </c>
      <c r="K103" s="6">
        <v>1.5902978969999999</v>
      </c>
      <c r="L103" s="6">
        <v>3.6959351570000001</v>
      </c>
      <c r="M103" s="6">
        <v>4.040617804</v>
      </c>
      <c r="N103" s="6">
        <v>4.2031927729999996</v>
      </c>
      <c r="O103" s="6">
        <v>1.647816256</v>
      </c>
      <c r="P103" s="6">
        <v>3.376441019</v>
      </c>
      <c r="Q103" s="6">
        <v>5.3503368880000002</v>
      </c>
      <c r="R103" s="6">
        <v>4.4885796539999996</v>
      </c>
      <c r="S103" s="6">
        <v>1.841877862</v>
      </c>
      <c r="T103" s="6">
        <v>3.6830425600000001</v>
      </c>
      <c r="U103" s="6">
        <v>6.947663962</v>
      </c>
      <c r="V103" s="6">
        <v>4.6384872110000002</v>
      </c>
      <c r="W103" s="6">
        <v>1.996469595</v>
      </c>
      <c r="X103" s="6">
        <v>5.1173629739999997</v>
      </c>
      <c r="Y103" s="6">
        <v>7.5684296189999998</v>
      </c>
      <c r="Z103" s="6">
        <v>4.6418540410000002</v>
      </c>
      <c r="AA103" s="6">
        <v>2.0102215110000001</v>
      </c>
      <c r="AB103" s="6">
        <v>5.6084158860000004</v>
      </c>
      <c r="AC103" s="6">
        <v>9.8224046890000007</v>
      </c>
      <c r="AD103" s="6">
        <v>5.0992561209999998</v>
      </c>
      <c r="AE103" s="6">
        <v>2.27982526</v>
      </c>
      <c r="AF103" s="6">
        <v>6.1722383570000003</v>
      </c>
    </row>
    <row r="104" spans="1:32" x14ac:dyDescent="0.2">
      <c r="A104" s="1" t="s">
        <v>293</v>
      </c>
      <c r="B104" s="1" t="s">
        <v>294</v>
      </c>
      <c r="C104" s="1" t="s">
        <v>95</v>
      </c>
      <c r="D104" s="1" t="s">
        <v>45</v>
      </c>
      <c r="E104" s="6">
        <v>4.0806642889999996</v>
      </c>
      <c r="F104" s="6">
        <v>4.1370871730000003</v>
      </c>
      <c r="G104" s="6">
        <v>1.722330922</v>
      </c>
      <c r="H104" s="6">
        <v>1.7867734280000001</v>
      </c>
      <c r="I104" s="6">
        <v>3.6289442369999998</v>
      </c>
      <c r="J104" s="6">
        <v>3.919570775</v>
      </c>
      <c r="K104" s="6">
        <v>1.872286356</v>
      </c>
      <c r="L104" s="6">
        <v>1.3475682090000001</v>
      </c>
      <c r="M104" s="6">
        <v>4.3238434100000003</v>
      </c>
      <c r="N104" s="6">
        <v>3.9384774340000002</v>
      </c>
      <c r="O104" s="6">
        <v>2.060293551</v>
      </c>
      <c r="P104" s="6">
        <v>2.3487544489999999</v>
      </c>
      <c r="Q104" s="6">
        <v>4.9161328590000002</v>
      </c>
      <c r="R104" s="6">
        <v>4.0315417389999997</v>
      </c>
      <c r="S104" s="6">
        <v>2.3103465179999998</v>
      </c>
      <c r="T104" s="6">
        <v>1.6799525529999999</v>
      </c>
      <c r="U104" s="6">
        <v>6.0056939509999996</v>
      </c>
      <c r="V104" s="6">
        <v>4.3550170939999999</v>
      </c>
      <c r="W104" s="6">
        <v>2.4608222870000001</v>
      </c>
      <c r="X104" s="6">
        <v>2.0728351140000001</v>
      </c>
      <c r="Y104" s="6">
        <v>5.2205219420000004</v>
      </c>
      <c r="Z104" s="6">
        <v>3.9006732039999998</v>
      </c>
      <c r="AA104" s="6">
        <v>2.089874215</v>
      </c>
      <c r="AB104" s="6">
        <v>1.974317911</v>
      </c>
      <c r="AC104" s="6">
        <v>7.6045373669999998</v>
      </c>
      <c r="AD104" s="6">
        <v>4.25907064</v>
      </c>
      <c r="AE104" s="6">
        <v>2.3973973150000001</v>
      </c>
      <c r="AF104" s="6">
        <v>6.4534400950000004</v>
      </c>
    </row>
    <row r="105" spans="1:32" x14ac:dyDescent="0.2">
      <c r="A105" s="1" t="s">
        <v>295</v>
      </c>
      <c r="B105" s="1" t="s">
        <v>296</v>
      </c>
      <c r="C105" s="1" t="s">
        <v>88</v>
      </c>
      <c r="D105" s="1" t="s">
        <v>42</v>
      </c>
      <c r="E105" s="6">
        <v>4.0823228629999999</v>
      </c>
      <c r="F105" s="6">
        <v>4.5278040050000001</v>
      </c>
      <c r="G105" s="6">
        <v>0.92851233200000005</v>
      </c>
      <c r="H105" s="6">
        <v>4.0474068670000003</v>
      </c>
      <c r="I105" s="6">
        <v>3.8837472599999998</v>
      </c>
      <c r="J105" s="6">
        <v>4.3635184730000001</v>
      </c>
      <c r="K105" s="6">
        <v>0.94234251400000002</v>
      </c>
      <c r="L105" s="6">
        <v>3.8692111100000002</v>
      </c>
      <c r="M105" s="6">
        <v>4.9879839260000001</v>
      </c>
      <c r="N105" s="6">
        <v>4.3872210230000004</v>
      </c>
      <c r="O105" s="6">
        <v>0.99782821600000005</v>
      </c>
      <c r="P105" s="6">
        <v>5.714097872</v>
      </c>
      <c r="Q105" s="6">
        <v>6.7246530389999997</v>
      </c>
      <c r="R105" s="6">
        <v>5.0562749179999997</v>
      </c>
      <c r="S105" s="6">
        <v>1.086008466</v>
      </c>
      <c r="T105" s="6">
        <v>6.6667640510000004</v>
      </c>
      <c r="U105" s="6">
        <v>7.3278305389999998</v>
      </c>
      <c r="V105" s="6">
        <v>4.8459256819999998</v>
      </c>
      <c r="W105" s="6">
        <v>1.156304019</v>
      </c>
      <c r="X105" s="6">
        <v>5.8433893340000003</v>
      </c>
      <c r="Y105" s="6">
        <v>9.1130021970000001</v>
      </c>
      <c r="Z105" s="6">
        <v>5.1738572300000003</v>
      </c>
      <c r="AA105" s="6">
        <v>1.1467567949999999</v>
      </c>
      <c r="AB105" s="6">
        <v>8.9808254359999999</v>
      </c>
      <c r="AC105" s="6">
        <v>10.84742513</v>
      </c>
      <c r="AD105" s="6">
        <v>5.0607914919999999</v>
      </c>
      <c r="AE105" s="6">
        <v>1.1060887610000001</v>
      </c>
      <c r="AF105" s="6">
        <v>8.7188641340000004</v>
      </c>
    </row>
    <row r="106" spans="1:32" x14ac:dyDescent="0.2">
      <c r="A106" s="1" t="s">
        <v>297</v>
      </c>
      <c r="B106" s="1" t="s">
        <v>298</v>
      </c>
      <c r="E106" s="6">
        <v>4.107350866</v>
      </c>
      <c r="F106" s="6">
        <v>4.3963546320000004</v>
      </c>
      <c r="G106" s="6">
        <v>1.6966246549999999</v>
      </c>
      <c r="H106" s="6">
        <v>0</v>
      </c>
      <c r="I106" s="6">
        <v>4.10644002</v>
      </c>
      <c r="J106" s="6">
        <v>4.2950731019999999</v>
      </c>
      <c r="K106" s="6">
        <v>1.9306068729999999</v>
      </c>
      <c r="L106" s="6">
        <v>5.13E-5</v>
      </c>
      <c r="M106" s="6">
        <v>4.6470301449999996</v>
      </c>
      <c r="N106" s="6">
        <v>4.3435630070000002</v>
      </c>
      <c r="O106" s="6">
        <v>1.9600745909999999</v>
      </c>
      <c r="P106" s="6">
        <v>0</v>
      </c>
      <c r="Q106" s="6">
        <v>6.9038614589999998</v>
      </c>
      <c r="R106" s="6">
        <v>4.764944388</v>
      </c>
      <c r="S106" s="6">
        <v>2.1914183299999999</v>
      </c>
      <c r="T106" s="6">
        <v>0</v>
      </c>
      <c r="U106" s="6">
        <v>8.4540731299999994</v>
      </c>
      <c r="V106" s="6">
        <v>5.0298557669999999</v>
      </c>
      <c r="W106" s="6">
        <v>2.0719379149999999</v>
      </c>
      <c r="X106" s="6">
        <v>0</v>
      </c>
      <c r="Y106" s="6">
        <v>8.2375625580000005</v>
      </c>
      <c r="Z106" s="6">
        <v>4.7760380270000002</v>
      </c>
      <c r="AA106" s="6">
        <v>2.2645113509999999</v>
      </c>
      <c r="AB106" s="6">
        <v>0</v>
      </c>
      <c r="AC106" s="6">
        <v>10.62552919</v>
      </c>
      <c r="AD106" s="6">
        <v>4.6835416759999999</v>
      </c>
      <c r="AE106" s="6">
        <v>2.1480172529999999</v>
      </c>
      <c r="AF106" s="6">
        <v>6.41E-5</v>
      </c>
    </row>
    <row r="107" spans="1:32" x14ac:dyDescent="0.2">
      <c r="A107" s="1" t="s">
        <v>299</v>
      </c>
      <c r="B107" s="1" t="s">
        <v>300</v>
      </c>
      <c r="E107" s="6">
        <v>4.1259686550000003</v>
      </c>
      <c r="F107" s="6">
        <v>4.2876177159999997</v>
      </c>
      <c r="G107" s="6">
        <v>1.6202925720000001</v>
      </c>
      <c r="H107" s="6">
        <v>0</v>
      </c>
      <c r="I107" s="6">
        <v>4.1533149610000004</v>
      </c>
      <c r="J107" s="6">
        <v>4.3086372229999998</v>
      </c>
      <c r="K107" s="6">
        <v>1.82762574</v>
      </c>
      <c r="L107" s="6">
        <v>0</v>
      </c>
      <c r="M107" s="6">
        <v>4.783468225</v>
      </c>
      <c r="N107" s="6">
        <v>4.3017393549999996</v>
      </c>
      <c r="O107" s="6">
        <v>1.9460900640000001</v>
      </c>
      <c r="P107" s="6">
        <v>0</v>
      </c>
      <c r="Q107" s="6">
        <v>6.6142758830000004</v>
      </c>
      <c r="R107" s="6">
        <v>4.5728881699999997</v>
      </c>
      <c r="S107" s="6">
        <v>2.048430566</v>
      </c>
      <c r="T107" s="6">
        <v>0</v>
      </c>
      <c r="U107" s="6">
        <v>7.981883946</v>
      </c>
      <c r="V107" s="6">
        <v>5.0792455849999998</v>
      </c>
      <c r="W107" s="6">
        <v>2.0746221440000001</v>
      </c>
      <c r="X107" s="6">
        <v>0</v>
      </c>
      <c r="Y107" s="6">
        <v>7.6526605950000004</v>
      </c>
      <c r="Z107" s="6">
        <v>4.9807147240000003</v>
      </c>
      <c r="AA107" s="6">
        <v>2.2595982389999998</v>
      </c>
      <c r="AB107" s="6">
        <v>0</v>
      </c>
      <c r="AC107" s="6">
        <v>9.797959359</v>
      </c>
      <c r="AD107" s="6">
        <v>4.5965656189999997</v>
      </c>
      <c r="AE107" s="6">
        <v>2.130502119</v>
      </c>
      <c r="AF107" s="6">
        <v>0</v>
      </c>
    </row>
    <row r="108" spans="1:32" x14ac:dyDescent="0.2">
      <c r="A108" s="1" t="s">
        <v>301</v>
      </c>
      <c r="B108" s="1" t="s">
        <v>302</v>
      </c>
      <c r="C108" s="1" t="s">
        <v>269</v>
      </c>
      <c r="D108" s="1" t="s">
        <v>43</v>
      </c>
      <c r="E108" s="6">
        <v>4.1405830080000001</v>
      </c>
      <c r="F108" s="6">
        <v>4.2024526309999999</v>
      </c>
      <c r="G108" s="6">
        <v>2.3681002480000002</v>
      </c>
      <c r="H108" s="6">
        <v>35.226876130000001</v>
      </c>
      <c r="I108" s="6">
        <v>4.3409344589999996</v>
      </c>
      <c r="J108" s="6">
        <v>4.0303710109999997</v>
      </c>
      <c r="K108" s="6">
        <v>2.0412035610000001</v>
      </c>
      <c r="L108" s="6">
        <v>36.126855499999998</v>
      </c>
      <c r="M108" s="6">
        <v>4.1549927599999998</v>
      </c>
      <c r="N108" s="6">
        <v>3.8265763389999998</v>
      </c>
      <c r="O108" s="6">
        <v>2.0036790990000002</v>
      </c>
      <c r="P108" s="6">
        <v>36.909468680000003</v>
      </c>
      <c r="Q108" s="6">
        <v>4.1687409520000003</v>
      </c>
      <c r="R108" s="6">
        <v>4.2527614290000004</v>
      </c>
      <c r="S108" s="6">
        <v>2.112669318</v>
      </c>
      <c r="T108" s="6">
        <v>33.84411824</v>
      </c>
      <c r="U108" s="6">
        <v>6.863117635</v>
      </c>
      <c r="V108" s="6">
        <v>4.4915028000000001</v>
      </c>
      <c r="W108" s="6">
        <v>2.7311223789999999</v>
      </c>
      <c r="X108" s="6">
        <v>40.195865189999999</v>
      </c>
      <c r="Y108" s="6">
        <v>8.0020260570000001</v>
      </c>
      <c r="Z108" s="6">
        <v>4.5696278189999999</v>
      </c>
      <c r="AA108" s="6">
        <v>2.4139676990000001</v>
      </c>
      <c r="AB108" s="6">
        <v>49.109199930000003</v>
      </c>
      <c r="AC108" s="6">
        <v>10.516590860000001</v>
      </c>
      <c r="AD108" s="6">
        <v>5.3341710759999996</v>
      </c>
      <c r="AE108" s="6">
        <v>2.6927407360000002</v>
      </c>
      <c r="AF108" s="6">
        <v>53.000051679999999</v>
      </c>
    </row>
    <row r="109" spans="1:32" x14ac:dyDescent="0.2">
      <c r="A109" s="1" t="s">
        <v>303</v>
      </c>
      <c r="B109" s="1" t="s">
        <v>304</v>
      </c>
      <c r="C109" s="1" t="s">
        <v>95</v>
      </c>
      <c r="D109" s="1" t="s">
        <v>45</v>
      </c>
      <c r="E109" s="6">
        <v>4.1499999760000001</v>
      </c>
      <c r="F109" s="6">
        <v>4.529824734</v>
      </c>
      <c r="G109" s="6">
        <v>0.28041657800000003</v>
      </c>
      <c r="H109" s="6">
        <v>0</v>
      </c>
      <c r="I109" s="6">
        <v>2.7999999519999998</v>
      </c>
      <c r="J109" s="6">
        <v>3.99225831</v>
      </c>
      <c r="K109" s="6">
        <v>0.24215936699999999</v>
      </c>
      <c r="L109" s="6">
        <v>0</v>
      </c>
      <c r="M109" s="6">
        <v>4.5999999049999998</v>
      </c>
      <c r="N109" s="6">
        <v>4.4432625769999996</v>
      </c>
      <c r="O109" s="6">
        <v>0.26125426600000001</v>
      </c>
      <c r="P109" s="6">
        <v>0</v>
      </c>
      <c r="Q109" s="6">
        <v>9.8499999050000007</v>
      </c>
      <c r="R109" s="6">
        <v>5.1722269059999997</v>
      </c>
      <c r="S109" s="6">
        <v>0.34907089200000002</v>
      </c>
      <c r="T109" s="6">
        <v>0</v>
      </c>
      <c r="U109" s="6">
        <v>10.5999999</v>
      </c>
      <c r="V109" s="6">
        <v>5.6153845789999997</v>
      </c>
      <c r="W109" s="6">
        <v>0.40735298399999997</v>
      </c>
      <c r="X109" s="6">
        <v>0</v>
      </c>
      <c r="Y109" s="6">
        <v>14.100000380000001</v>
      </c>
      <c r="Z109" s="6">
        <v>5.5744681360000001</v>
      </c>
      <c r="AA109" s="6">
        <v>0.41002470299999999</v>
      </c>
      <c r="AB109" s="6">
        <v>0</v>
      </c>
      <c r="AC109" s="6">
        <v>20.125</v>
      </c>
      <c r="AD109" s="6">
        <v>7.5696759220000001</v>
      </c>
      <c r="AE109" s="6">
        <v>0.57926136299999997</v>
      </c>
      <c r="AF109" s="6">
        <v>0</v>
      </c>
    </row>
    <row r="110" spans="1:32" x14ac:dyDescent="0.2">
      <c r="A110" s="1" t="s">
        <v>305</v>
      </c>
      <c r="B110" s="1" t="s">
        <v>306</v>
      </c>
      <c r="C110" s="1" t="s">
        <v>154</v>
      </c>
      <c r="D110" s="1" t="s">
        <v>46</v>
      </c>
      <c r="E110" s="6">
        <v>4.1579138179999999</v>
      </c>
      <c r="F110" s="6">
        <v>4.6390409149999998</v>
      </c>
      <c r="G110" s="6">
        <v>1.332600577</v>
      </c>
      <c r="H110" s="6">
        <v>111.2677985</v>
      </c>
      <c r="I110" s="6">
        <v>3.3749376010000001</v>
      </c>
      <c r="J110" s="6">
        <v>4.438060965</v>
      </c>
      <c r="K110" s="6">
        <v>1.25738576</v>
      </c>
      <c r="L110" s="6">
        <v>109.95508359999999</v>
      </c>
      <c r="M110" s="6">
        <v>5.1840499150000001</v>
      </c>
      <c r="N110" s="6">
        <v>4.7619553200000002</v>
      </c>
      <c r="O110" s="6">
        <v>1.3152478169999999</v>
      </c>
      <c r="P110" s="6">
        <v>120.3621804</v>
      </c>
      <c r="Q110" s="6">
        <v>6.6296585879999999</v>
      </c>
      <c r="R110" s="6">
        <v>5.1862056179999998</v>
      </c>
      <c r="S110" s="6">
        <v>1.363976962</v>
      </c>
      <c r="T110" s="6">
        <v>122.94775610000001</v>
      </c>
      <c r="U110" s="6">
        <v>8.1552201679999996</v>
      </c>
      <c r="V110" s="6">
        <v>5.2524043980000004</v>
      </c>
      <c r="W110" s="6">
        <v>1.5303572830000001</v>
      </c>
      <c r="X110" s="6">
        <v>128.1110572</v>
      </c>
      <c r="Y110" s="6">
        <v>9.4734165350000001</v>
      </c>
      <c r="Z110" s="6">
        <v>5.3439024599999998</v>
      </c>
      <c r="AA110" s="6">
        <v>1.588642015</v>
      </c>
      <c r="AB110" s="6">
        <v>132.36054630000001</v>
      </c>
      <c r="AC110" s="6">
        <v>12.25734636</v>
      </c>
      <c r="AD110" s="6">
        <v>6.2443050729999996</v>
      </c>
      <c r="AE110" s="6">
        <v>1.8351487500000001</v>
      </c>
      <c r="AF110" s="6">
        <v>139.44922299999999</v>
      </c>
    </row>
    <row r="111" spans="1:32" x14ac:dyDescent="0.2">
      <c r="A111" s="1" t="s">
        <v>307</v>
      </c>
      <c r="B111" s="1" t="s">
        <v>308</v>
      </c>
      <c r="E111" s="6">
        <v>4.2031968449999999</v>
      </c>
      <c r="F111" s="6">
        <v>3.9553426049999998</v>
      </c>
      <c r="G111" s="6">
        <v>2.0669052720000001</v>
      </c>
      <c r="H111" s="6">
        <v>1.5327299999999999E-4</v>
      </c>
      <c r="I111" s="6">
        <v>3.917757822</v>
      </c>
      <c r="J111" s="6">
        <v>4.5370535590000003</v>
      </c>
      <c r="K111" s="6">
        <v>1.894913302</v>
      </c>
      <c r="L111" s="6">
        <v>1.7516999999999999E-4</v>
      </c>
      <c r="M111" s="6">
        <v>4.6657762170000003</v>
      </c>
      <c r="N111" s="6">
        <v>4.0841178239999998</v>
      </c>
      <c r="O111" s="6">
        <v>1.9313005009999999</v>
      </c>
      <c r="P111" s="6">
        <v>2.5027371E-2</v>
      </c>
      <c r="Q111" s="6">
        <v>6.9760455419999996</v>
      </c>
      <c r="R111" s="6">
        <v>4.6846090040000004</v>
      </c>
      <c r="S111" s="6">
        <v>2.4504082280000001</v>
      </c>
      <c r="T111" s="6">
        <v>4.9770091000000002E-2</v>
      </c>
      <c r="U111" s="6">
        <v>7.7016422320000002</v>
      </c>
      <c r="V111" s="6">
        <v>4.8736640629999997</v>
      </c>
      <c r="W111" s="6">
        <v>2.376290617</v>
      </c>
      <c r="X111" s="6">
        <v>7.6198819000000001E-2</v>
      </c>
      <c r="Y111" s="6">
        <v>9.5031092709999996</v>
      </c>
      <c r="Z111" s="6">
        <v>4.7075312289999998</v>
      </c>
      <c r="AA111" s="6">
        <v>2.5780362110000001</v>
      </c>
      <c r="AB111" s="6">
        <v>0.183096127</v>
      </c>
      <c r="AC111" s="6">
        <v>11.03612875</v>
      </c>
      <c r="AD111" s="6">
        <v>4.6565659930000001</v>
      </c>
      <c r="AE111" s="6">
        <v>2.671550941</v>
      </c>
      <c r="AF111" s="6">
        <v>0.142927524</v>
      </c>
    </row>
    <row r="112" spans="1:32" x14ac:dyDescent="0.2">
      <c r="A112" s="1" t="s">
        <v>309</v>
      </c>
      <c r="B112" s="1" t="s">
        <v>310</v>
      </c>
      <c r="E112" s="6">
        <v>4.2352184959999999</v>
      </c>
      <c r="F112" s="6">
        <v>3.740069058</v>
      </c>
      <c r="G112" s="6">
        <v>1.8507992230000001</v>
      </c>
      <c r="H112" s="6">
        <v>0</v>
      </c>
      <c r="I112" s="6">
        <v>3.6606683819999999</v>
      </c>
      <c r="J112" s="6">
        <v>4.6434848310000003</v>
      </c>
      <c r="K112" s="6">
        <v>2.0547817350000002</v>
      </c>
      <c r="L112" s="6">
        <v>0</v>
      </c>
      <c r="M112" s="6">
        <v>5.1035989659999998</v>
      </c>
      <c r="N112" s="6">
        <v>4.002143534</v>
      </c>
      <c r="O112" s="6">
        <v>1.708398723</v>
      </c>
      <c r="P112" s="6">
        <v>0</v>
      </c>
      <c r="Q112" s="6">
        <v>7.0699228920000001</v>
      </c>
      <c r="R112" s="6">
        <v>4.5894993260000003</v>
      </c>
      <c r="S112" s="6">
        <v>2.2820353369999999</v>
      </c>
      <c r="T112" s="6">
        <v>0</v>
      </c>
      <c r="U112" s="6">
        <v>7.011825193</v>
      </c>
      <c r="V112" s="6">
        <v>4.8714189440000002</v>
      </c>
      <c r="W112" s="6">
        <v>2.3082124899999998</v>
      </c>
      <c r="X112" s="6">
        <v>1.4138817999999999E-2</v>
      </c>
      <c r="Y112" s="6">
        <v>7.8969151670000004</v>
      </c>
      <c r="Z112" s="6">
        <v>4.69273075</v>
      </c>
      <c r="AA112" s="6">
        <v>2.6270765009999999</v>
      </c>
      <c r="AB112" s="6">
        <v>0.196401031</v>
      </c>
      <c r="AC112" s="6">
        <v>11.926092540000001</v>
      </c>
      <c r="AD112" s="6">
        <v>5.0253940730000002</v>
      </c>
      <c r="AE112" s="6">
        <v>2.6286676629999999</v>
      </c>
      <c r="AF112" s="6">
        <v>0.20051413900000001</v>
      </c>
    </row>
    <row r="113" spans="1:32" x14ac:dyDescent="0.2">
      <c r="A113" s="1" t="s">
        <v>311</v>
      </c>
      <c r="B113" s="1" t="s">
        <v>312</v>
      </c>
      <c r="C113" s="1" t="s">
        <v>269</v>
      </c>
      <c r="D113" s="1" t="s">
        <v>43</v>
      </c>
      <c r="E113" s="6">
        <v>4.24707977</v>
      </c>
      <c r="F113" s="6">
        <v>4.6249434020000004</v>
      </c>
      <c r="G113" s="6">
        <v>1.8431901900000001</v>
      </c>
      <c r="H113" s="6">
        <v>0</v>
      </c>
      <c r="I113" s="6">
        <v>3.81143162</v>
      </c>
      <c r="J113" s="6">
        <v>4.4986041800000001</v>
      </c>
      <c r="K113" s="6">
        <v>1.4996129810000001</v>
      </c>
      <c r="L113" s="6">
        <v>0</v>
      </c>
      <c r="M113" s="6">
        <v>4.8204772030000003</v>
      </c>
      <c r="N113" s="6">
        <v>4.8204928520000001</v>
      </c>
      <c r="O113" s="6">
        <v>1.6438850380000001</v>
      </c>
      <c r="P113" s="6">
        <v>0</v>
      </c>
      <c r="Q113" s="6">
        <v>6.9931980090000003</v>
      </c>
      <c r="R113" s="6">
        <v>5.4194906610000002</v>
      </c>
      <c r="S113" s="6">
        <v>2.486112892</v>
      </c>
      <c r="T113" s="6">
        <v>0</v>
      </c>
      <c r="U113" s="6">
        <v>7.5356125479999996</v>
      </c>
      <c r="V113" s="6">
        <v>5.3078438099999996</v>
      </c>
      <c r="W113" s="6">
        <v>2.217068888</v>
      </c>
      <c r="X113" s="6">
        <v>3.5599999999999998E-5</v>
      </c>
      <c r="Y113" s="6">
        <v>10.16339032</v>
      </c>
      <c r="Z113" s="6">
        <v>5.2037835819999998</v>
      </c>
      <c r="AA113" s="6">
        <v>2.4272100980000002</v>
      </c>
      <c r="AB113" s="6">
        <v>8.4259261000000002E-2</v>
      </c>
      <c r="AC113" s="6">
        <v>11.397702990000001</v>
      </c>
      <c r="AD113" s="6">
        <v>5.4308349649999998</v>
      </c>
      <c r="AE113" s="6">
        <v>2.4449985299999999</v>
      </c>
      <c r="AF113" s="6">
        <v>9.7044160000000004E-3</v>
      </c>
    </row>
    <row r="114" spans="1:32" x14ac:dyDescent="0.2">
      <c r="A114" s="1" t="s">
        <v>313</v>
      </c>
      <c r="B114" s="1" t="s">
        <v>314</v>
      </c>
      <c r="C114" s="1" t="s">
        <v>269</v>
      </c>
      <c r="D114" s="1" t="s">
        <v>43</v>
      </c>
      <c r="E114" s="6">
        <v>4.2646125039999996</v>
      </c>
      <c r="F114" s="6">
        <v>4.5951353939999997</v>
      </c>
      <c r="G114" s="6">
        <v>1.7500029720000001</v>
      </c>
      <c r="H114" s="6">
        <v>0.450326795</v>
      </c>
      <c r="I114" s="6">
        <v>5.0301587300000001</v>
      </c>
      <c r="J114" s="6">
        <v>4.1194690090000003</v>
      </c>
      <c r="K114" s="6">
        <v>1.6008685380000001</v>
      </c>
      <c r="L114" s="6">
        <v>0.55326797000000005</v>
      </c>
      <c r="M114" s="6">
        <v>4.2020074620000001</v>
      </c>
      <c r="N114" s="6">
        <v>4.1036927109999999</v>
      </c>
      <c r="O114" s="6">
        <v>1.6366205380000001</v>
      </c>
      <c r="P114" s="6">
        <v>0.48342670799999998</v>
      </c>
      <c r="Q114" s="6">
        <v>4.8070027990000002</v>
      </c>
      <c r="R114" s="6">
        <v>4.2580140359999996</v>
      </c>
      <c r="S114" s="6">
        <v>1.58464268</v>
      </c>
      <c r="T114" s="6">
        <v>0.34360410899999999</v>
      </c>
      <c r="U114" s="6">
        <v>5.82507003</v>
      </c>
      <c r="V114" s="6">
        <v>4.6945433850000002</v>
      </c>
      <c r="W114" s="6">
        <v>1.738868729</v>
      </c>
      <c r="X114" s="6">
        <v>0.471381883</v>
      </c>
      <c r="Y114" s="6">
        <v>6.406956117</v>
      </c>
      <c r="Z114" s="6">
        <v>4.4188300030000001</v>
      </c>
      <c r="AA114" s="6">
        <v>1.6725115779999999</v>
      </c>
      <c r="AB114" s="6">
        <v>0.57941176299999997</v>
      </c>
      <c r="AC114" s="6">
        <v>9.6839402430000003</v>
      </c>
      <c r="AD114" s="6">
        <v>5.0455862319999998</v>
      </c>
      <c r="AE114" s="6">
        <v>1.9861327360000001</v>
      </c>
      <c r="AF114" s="6">
        <v>0.77112511699999997</v>
      </c>
    </row>
    <row r="115" spans="1:32" x14ac:dyDescent="0.2">
      <c r="A115" s="1" t="s">
        <v>315</v>
      </c>
      <c r="B115" s="1" t="s">
        <v>316</v>
      </c>
      <c r="C115" s="1" t="s">
        <v>114</v>
      </c>
      <c r="D115" s="1" t="s">
        <v>48</v>
      </c>
      <c r="E115" s="6">
        <v>4.2819068229999999</v>
      </c>
      <c r="F115" s="6">
        <v>5.7359205229999999</v>
      </c>
      <c r="G115" s="6">
        <v>0.67166965700000003</v>
      </c>
      <c r="H115" s="6">
        <v>0.777609247</v>
      </c>
      <c r="I115" s="6">
        <v>0.88360419300000004</v>
      </c>
      <c r="J115" s="6">
        <v>4.0171004479999999</v>
      </c>
      <c r="K115" s="6">
        <v>0.32164625200000002</v>
      </c>
      <c r="L115" s="6">
        <v>5.8974358999999997E-2</v>
      </c>
      <c r="M115" s="6">
        <v>2.1423618590000002</v>
      </c>
      <c r="N115" s="6">
        <v>4.3666248400000001</v>
      </c>
      <c r="O115" s="6">
        <v>0.55506329200000004</v>
      </c>
      <c r="P115" s="6">
        <v>0.66998916600000002</v>
      </c>
      <c r="Q115" s="6">
        <v>4.2263271920000003</v>
      </c>
      <c r="R115" s="6">
        <v>4.3000483740000002</v>
      </c>
      <c r="S115" s="6">
        <v>0.753210131</v>
      </c>
      <c r="T115" s="6">
        <v>1.099819431</v>
      </c>
      <c r="U115" s="6">
        <v>8.7306970009999993</v>
      </c>
      <c r="V115" s="6">
        <v>4.2884714160000001</v>
      </c>
      <c r="W115" s="6">
        <v>0.87051336800000001</v>
      </c>
      <c r="X115" s="6">
        <v>1.9201877940000001</v>
      </c>
      <c r="Y115" s="6">
        <v>12.33069701</v>
      </c>
      <c r="Z115" s="6">
        <v>4.3347635100000002</v>
      </c>
      <c r="AA115" s="6">
        <v>0.88535784299999998</v>
      </c>
      <c r="AB115" s="6">
        <v>1.82701336</v>
      </c>
      <c r="AC115" s="6">
        <v>16.68084146</v>
      </c>
      <c r="AD115" s="6">
        <v>4.699150114</v>
      </c>
      <c r="AE115" s="6">
        <v>1.0606291050000001</v>
      </c>
      <c r="AF115" s="6">
        <v>5.2587576739999999</v>
      </c>
    </row>
    <row r="116" spans="1:32" x14ac:dyDescent="0.2">
      <c r="A116" s="1" t="s">
        <v>317</v>
      </c>
      <c r="B116" s="1" t="s">
        <v>318</v>
      </c>
      <c r="E116" s="6">
        <v>4.2825088280000001</v>
      </c>
      <c r="F116" s="6">
        <v>4.1883811770000001</v>
      </c>
      <c r="G116" s="6">
        <v>1.720747574</v>
      </c>
      <c r="H116" s="6">
        <v>0</v>
      </c>
      <c r="I116" s="6">
        <v>3.915274653</v>
      </c>
      <c r="J116" s="6">
        <v>4.2781902819999997</v>
      </c>
      <c r="K116" s="6">
        <v>1.7489155670000001</v>
      </c>
      <c r="L116" s="6">
        <v>0</v>
      </c>
      <c r="M116" s="6">
        <v>4.5929971089999997</v>
      </c>
      <c r="N116" s="6">
        <v>4.1896518240000002</v>
      </c>
      <c r="O116" s="6">
        <v>1.6413372500000001</v>
      </c>
      <c r="P116" s="6">
        <v>0</v>
      </c>
      <c r="Q116" s="6">
        <v>5.9330228070000004</v>
      </c>
      <c r="R116" s="6">
        <v>4.547141527</v>
      </c>
      <c r="S116" s="6">
        <v>1.890836121</v>
      </c>
      <c r="T116" s="6">
        <v>0</v>
      </c>
      <c r="U116" s="6">
        <v>7.0264857080000001</v>
      </c>
      <c r="V116" s="6">
        <v>4.9620847660000003</v>
      </c>
      <c r="W116" s="6">
        <v>1.977236183</v>
      </c>
      <c r="X116" s="6">
        <v>0</v>
      </c>
      <c r="Y116" s="6">
        <v>7.7266784509999997</v>
      </c>
      <c r="Z116" s="6">
        <v>4.6983335090000002</v>
      </c>
      <c r="AA116" s="6">
        <v>2.0405775140000002</v>
      </c>
      <c r="AB116" s="6">
        <v>0</v>
      </c>
      <c r="AC116" s="6">
        <v>9.5860905879999994</v>
      </c>
      <c r="AD116" s="6">
        <v>4.8129283589999998</v>
      </c>
      <c r="AE116" s="6">
        <v>1.9707108689999999</v>
      </c>
      <c r="AF116" s="6">
        <v>0</v>
      </c>
    </row>
    <row r="117" spans="1:32" x14ac:dyDescent="0.2">
      <c r="A117" s="1" t="s">
        <v>319</v>
      </c>
      <c r="B117" s="1" t="s">
        <v>320</v>
      </c>
      <c r="C117" s="1" t="s">
        <v>129</v>
      </c>
      <c r="D117" s="1" t="s">
        <v>44</v>
      </c>
      <c r="E117" s="6">
        <v>4.3092453600000002</v>
      </c>
      <c r="F117" s="6">
        <v>4.3861233559999997</v>
      </c>
      <c r="G117" s="6">
        <v>0.85060239900000001</v>
      </c>
      <c r="H117" s="6">
        <v>28.445239040000001</v>
      </c>
      <c r="I117" s="6">
        <v>3.7066574409999999</v>
      </c>
      <c r="J117" s="6">
        <v>4.5746067090000002</v>
      </c>
      <c r="K117" s="6">
        <v>0.77844624699999998</v>
      </c>
      <c r="L117" s="6">
        <v>25.011951790000001</v>
      </c>
      <c r="M117" s="6">
        <v>5.2657447599999996</v>
      </c>
      <c r="N117" s="6">
        <v>4.6898590249999996</v>
      </c>
      <c r="O117" s="6">
        <v>1.120902764</v>
      </c>
      <c r="P117" s="6">
        <v>31.935598580000001</v>
      </c>
      <c r="Q117" s="6">
        <v>7.3303042400000002</v>
      </c>
      <c r="R117" s="6">
        <v>5.0477752630000001</v>
      </c>
      <c r="S117" s="6">
        <v>1.2982635380000001</v>
      </c>
      <c r="T117" s="6">
        <v>35.302627409999999</v>
      </c>
      <c r="U117" s="6">
        <v>5.2695574880000002</v>
      </c>
      <c r="V117" s="6">
        <v>4.5775080490000004</v>
      </c>
      <c r="W117" s="6">
        <v>1.060552685</v>
      </c>
      <c r="X117" s="6">
        <v>29.112880279999999</v>
      </c>
      <c r="Y117" s="6">
        <v>8.3920782359999997</v>
      </c>
      <c r="Z117" s="6">
        <v>5.1091326940000004</v>
      </c>
      <c r="AA117" s="6">
        <v>1.252540727</v>
      </c>
      <c r="AB117" s="6">
        <v>44.566357179999997</v>
      </c>
      <c r="AC117" s="6">
        <v>7.6309265110000002</v>
      </c>
      <c r="AD117" s="6">
        <v>5.1746494729999997</v>
      </c>
      <c r="AE117" s="6">
        <v>1.258922001</v>
      </c>
      <c r="AF117" s="6">
        <v>38.757457530000003</v>
      </c>
    </row>
    <row r="118" spans="1:32" x14ac:dyDescent="0.2">
      <c r="A118" s="1" t="s">
        <v>321</v>
      </c>
      <c r="B118" s="1" t="s">
        <v>322</v>
      </c>
      <c r="C118" s="1" t="s">
        <v>85</v>
      </c>
      <c r="D118" s="1" t="s">
        <v>47</v>
      </c>
      <c r="E118" s="6">
        <v>4.3525036779999997</v>
      </c>
      <c r="F118" s="6">
        <v>4.8035897780000001</v>
      </c>
      <c r="G118" s="6">
        <v>0.96224708800000003</v>
      </c>
      <c r="H118" s="6">
        <v>11.50861562</v>
      </c>
      <c r="I118" s="6">
        <v>3.9011781989999998</v>
      </c>
      <c r="J118" s="6">
        <v>4.4877870040000003</v>
      </c>
      <c r="K118" s="6">
        <v>0.92789606099999999</v>
      </c>
      <c r="L118" s="6">
        <v>9.2729749560000005</v>
      </c>
      <c r="M118" s="6">
        <v>4.1734904259999999</v>
      </c>
      <c r="N118" s="6">
        <v>4.6214108239999998</v>
      </c>
      <c r="O118" s="6">
        <v>1.0409895250000001</v>
      </c>
      <c r="P118" s="6">
        <v>9.6240795250000009</v>
      </c>
      <c r="Q118" s="6">
        <v>4.1227540449999998</v>
      </c>
      <c r="R118" s="6">
        <v>4.8644783839999999</v>
      </c>
      <c r="S118" s="6">
        <v>1.051402043</v>
      </c>
      <c r="T118" s="6">
        <v>8.2064064830000003</v>
      </c>
      <c r="U118" s="6">
        <v>5.182547864</v>
      </c>
      <c r="V118" s="6">
        <v>5.0065068149999998</v>
      </c>
      <c r="W118" s="6">
        <v>1.1936106849999999</v>
      </c>
      <c r="X118" s="6">
        <v>6.5466862829999997</v>
      </c>
      <c r="Y118" s="6">
        <v>5.168998534</v>
      </c>
      <c r="Z118" s="6">
        <v>4.690011288</v>
      </c>
      <c r="AA118" s="6">
        <v>1.090828337</v>
      </c>
      <c r="AB118" s="6">
        <v>7.8052282799999997</v>
      </c>
      <c r="AC118" s="6">
        <v>6.8387334319999997</v>
      </c>
      <c r="AD118" s="6">
        <v>5.4749108870000001</v>
      </c>
      <c r="AE118" s="6">
        <v>1.2330196330000001</v>
      </c>
      <c r="AF118" s="6">
        <v>5.7249631809999997</v>
      </c>
    </row>
    <row r="119" spans="1:32" x14ac:dyDescent="0.2">
      <c r="A119" s="1" t="s">
        <v>323</v>
      </c>
      <c r="B119" s="1" t="s">
        <v>324</v>
      </c>
      <c r="E119" s="6">
        <v>4.3681359540000004</v>
      </c>
      <c r="F119" s="6">
        <v>4.0478559980000002</v>
      </c>
      <c r="G119" s="6">
        <v>1.359334957</v>
      </c>
      <c r="H119" s="6">
        <v>0</v>
      </c>
      <c r="I119" s="6">
        <v>3.9011152419999999</v>
      </c>
      <c r="J119" s="6">
        <v>3.986693045</v>
      </c>
      <c r="K119" s="6">
        <v>1.3653261539999999</v>
      </c>
      <c r="L119" s="6">
        <v>0</v>
      </c>
      <c r="M119" s="6">
        <v>3.4396707360000001</v>
      </c>
      <c r="N119" s="6">
        <v>4.0117959479999996</v>
      </c>
      <c r="O119" s="6">
        <v>1.6596919969999999</v>
      </c>
      <c r="P119" s="6">
        <v>0</v>
      </c>
      <c r="Q119" s="6">
        <v>5.4279341490000004</v>
      </c>
      <c r="R119" s="6">
        <v>4.4653770120000003</v>
      </c>
      <c r="S119" s="6">
        <v>1.882280041</v>
      </c>
      <c r="T119" s="6">
        <v>0</v>
      </c>
      <c r="U119" s="6">
        <v>9.6756240049999995</v>
      </c>
      <c r="V119" s="6">
        <v>4.7807557000000003</v>
      </c>
      <c r="W119" s="6">
        <v>1.931200362</v>
      </c>
      <c r="X119" s="6">
        <v>0</v>
      </c>
      <c r="Y119" s="6">
        <v>8.1392458990000005</v>
      </c>
      <c r="Z119" s="6">
        <v>5.1500896049999998</v>
      </c>
      <c r="AA119" s="6">
        <v>1.8916408469999999</v>
      </c>
      <c r="AB119" s="6">
        <v>0</v>
      </c>
      <c r="AC119" s="6">
        <v>9.0317312800000007</v>
      </c>
      <c r="AD119" s="6">
        <v>4.6966414920000004</v>
      </c>
      <c r="AE119" s="6">
        <v>2.0949452549999998</v>
      </c>
      <c r="AF119" s="6">
        <v>0</v>
      </c>
    </row>
    <row r="120" spans="1:32" x14ac:dyDescent="0.2">
      <c r="A120" s="1" t="s">
        <v>325</v>
      </c>
      <c r="B120" s="1" t="s">
        <v>326</v>
      </c>
      <c r="E120" s="6">
        <v>4.3710535320000004</v>
      </c>
      <c r="F120" s="6">
        <v>4.2785418340000003</v>
      </c>
      <c r="G120" s="6">
        <v>1.869809689</v>
      </c>
      <c r="H120" s="6">
        <v>6.6597788189999996</v>
      </c>
      <c r="I120" s="6">
        <v>4.2712900579999999</v>
      </c>
      <c r="J120" s="6">
        <v>4.2292036030000002</v>
      </c>
      <c r="K120" s="6">
        <v>1.7719338339999999</v>
      </c>
      <c r="L120" s="6">
        <v>6.0297463210000002</v>
      </c>
      <c r="M120" s="6">
        <v>5.112284914</v>
      </c>
      <c r="N120" s="6">
        <v>4.4164846989999997</v>
      </c>
      <c r="O120" s="6">
        <v>2.0117330020000002</v>
      </c>
      <c r="P120" s="6">
        <v>7.2952830200000003</v>
      </c>
      <c r="Q120" s="6">
        <v>5.8694150049999996</v>
      </c>
      <c r="R120" s="6">
        <v>4.6549664770000003</v>
      </c>
      <c r="S120" s="6">
        <v>2.0633271230000001</v>
      </c>
      <c r="T120" s="6">
        <v>6.9916186690000002</v>
      </c>
      <c r="U120" s="6">
        <v>6.940789026</v>
      </c>
      <c r="V120" s="6">
        <v>4.6494123810000003</v>
      </c>
      <c r="W120" s="6">
        <v>2.1764815099999999</v>
      </c>
      <c r="X120" s="6">
        <v>8.7671445349999999</v>
      </c>
      <c r="Y120" s="6">
        <v>8.069322025</v>
      </c>
      <c r="Z120" s="6">
        <v>4.9317659459999996</v>
      </c>
      <c r="AA120" s="6">
        <v>2.1978640739999999</v>
      </c>
      <c r="AB120" s="6">
        <v>10.17123138</v>
      </c>
      <c r="AC120" s="6">
        <v>8.7738647650000008</v>
      </c>
      <c r="AD120" s="6">
        <v>4.8538082449999997</v>
      </c>
      <c r="AE120" s="6">
        <v>2.2084364409999999</v>
      </c>
      <c r="AF120" s="6">
        <v>11.89881737</v>
      </c>
    </row>
    <row r="121" spans="1:32" x14ac:dyDescent="0.2">
      <c r="A121" s="1" t="s">
        <v>327</v>
      </c>
      <c r="B121" s="1" t="s">
        <v>328</v>
      </c>
      <c r="E121" s="6">
        <v>4.37532575</v>
      </c>
      <c r="F121" s="6">
        <v>4.281944352</v>
      </c>
      <c r="G121" s="6">
        <v>2.3718446160000002</v>
      </c>
      <c r="H121" s="6">
        <v>0.102015207</v>
      </c>
      <c r="I121" s="6">
        <v>3.807512316</v>
      </c>
      <c r="J121" s="6">
        <v>4.109023573</v>
      </c>
      <c r="K121" s="6">
        <v>2.3299623399999998</v>
      </c>
      <c r="L121" s="6">
        <v>9.4535901000000006E-2</v>
      </c>
      <c r="M121" s="6">
        <v>4.8771676360000003</v>
      </c>
      <c r="N121" s="6">
        <v>4.2281807909999998</v>
      </c>
      <c r="O121" s="6">
        <v>2.4676244949999999</v>
      </c>
      <c r="P121" s="6">
        <v>7.5378711000000001E-2</v>
      </c>
      <c r="Q121" s="6">
        <v>5.9790291240000002</v>
      </c>
      <c r="R121" s="6">
        <v>4.6576721729999999</v>
      </c>
      <c r="S121" s="6">
        <v>2.7294900979999999</v>
      </c>
      <c r="T121" s="6">
        <v>0.112054101</v>
      </c>
      <c r="U121" s="6">
        <v>6.6897699050000003</v>
      </c>
      <c r="V121" s="6">
        <v>4.7624812409999997</v>
      </c>
      <c r="W121" s="6">
        <v>2.7919196259999999</v>
      </c>
      <c r="X121" s="6">
        <v>0.19515181100000001</v>
      </c>
      <c r="Y121" s="6">
        <v>7.9818009019999998</v>
      </c>
      <c r="Z121" s="6">
        <v>4.9049443960000003</v>
      </c>
      <c r="AA121" s="6">
        <v>2.968453738</v>
      </c>
      <c r="AB121" s="6">
        <v>0.41112180999999998</v>
      </c>
      <c r="AC121" s="6">
        <v>10.30039479</v>
      </c>
      <c r="AD121" s="6">
        <v>5.0312052190000003</v>
      </c>
      <c r="AE121" s="6">
        <v>2.985660491</v>
      </c>
      <c r="AF121" s="6">
        <v>0.429533098</v>
      </c>
    </row>
    <row r="122" spans="1:32" x14ac:dyDescent="0.2">
      <c r="A122" s="1" t="s">
        <v>329</v>
      </c>
      <c r="B122" s="1" t="s">
        <v>330</v>
      </c>
      <c r="E122" s="6">
        <v>4.379269335</v>
      </c>
      <c r="F122" s="6">
        <v>4.3308628179999999</v>
      </c>
      <c r="G122" s="6">
        <v>2.7251853760000002</v>
      </c>
      <c r="H122" s="6">
        <v>2.3897505999999999E-2</v>
      </c>
      <c r="I122" s="6">
        <v>3.9943145370000002</v>
      </c>
      <c r="J122" s="6">
        <v>4.1667103990000003</v>
      </c>
      <c r="K122" s="6">
        <v>2.4883468030000002</v>
      </c>
      <c r="L122" s="6">
        <v>1.3646903E-2</v>
      </c>
      <c r="M122" s="6">
        <v>5.2148816470000003</v>
      </c>
      <c r="N122" s="6">
        <v>4.4835543270000002</v>
      </c>
      <c r="O122" s="6">
        <v>2.7924862180000001</v>
      </c>
      <c r="P122" s="6">
        <v>3.4853849999999999E-2</v>
      </c>
      <c r="Q122" s="6">
        <v>5.7938322639999997</v>
      </c>
      <c r="R122" s="6">
        <v>4.5665367679999997</v>
      </c>
      <c r="S122" s="6">
        <v>2.8449903820000002</v>
      </c>
      <c r="T122" s="6">
        <v>1.5878551000000001E-2</v>
      </c>
      <c r="U122" s="6">
        <v>6.0517095330000004</v>
      </c>
      <c r="V122" s="6">
        <v>4.5541065310000004</v>
      </c>
      <c r="W122" s="6">
        <v>2.846054455</v>
      </c>
      <c r="X122" s="6">
        <v>1.8921978999999998E-2</v>
      </c>
      <c r="Y122" s="6">
        <v>7.000179138</v>
      </c>
      <c r="Z122" s="6">
        <v>4.7968881010000004</v>
      </c>
      <c r="AA122" s="6">
        <v>2.9316206199999999</v>
      </c>
      <c r="AB122" s="6">
        <v>1.0183505000000001E-2</v>
      </c>
      <c r="AC122" s="6">
        <v>9.0211856790000002</v>
      </c>
      <c r="AD122" s="6">
        <v>4.9706230070000004</v>
      </c>
      <c r="AE122" s="6">
        <v>3.0016038219999999</v>
      </c>
      <c r="AF122" s="6">
        <v>8.7690289000000005E-2</v>
      </c>
    </row>
    <row r="123" spans="1:32" x14ac:dyDescent="0.2">
      <c r="A123" s="1" t="s">
        <v>331</v>
      </c>
      <c r="B123" s="1" t="s">
        <v>332</v>
      </c>
      <c r="C123" s="1" t="s">
        <v>95</v>
      </c>
      <c r="D123" s="1" t="s">
        <v>45</v>
      </c>
      <c r="E123" s="6">
        <v>4.3999999360000004</v>
      </c>
      <c r="F123" s="6">
        <v>4.6636226970000001</v>
      </c>
      <c r="G123" s="6">
        <v>0.30596502599999997</v>
      </c>
      <c r="H123" s="6">
        <v>0</v>
      </c>
      <c r="I123" s="6">
        <v>3.1333333649999999</v>
      </c>
      <c r="J123" s="6">
        <v>4.282448928</v>
      </c>
      <c r="K123" s="6">
        <v>0.26721237599999997</v>
      </c>
      <c r="L123" s="6">
        <v>0</v>
      </c>
      <c r="M123" s="6">
        <v>3.1999999680000002</v>
      </c>
      <c r="N123" s="6">
        <v>4.2185158730000003</v>
      </c>
      <c r="O123" s="6">
        <v>0.24708873000000001</v>
      </c>
      <c r="P123" s="6">
        <v>0</v>
      </c>
      <c r="Q123" s="6">
        <v>7.5</v>
      </c>
      <c r="R123" s="6">
        <v>4.5522027019999998</v>
      </c>
      <c r="S123" s="6">
        <v>0.43753735199999999</v>
      </c>
      <c r="T123" s="6">
        <v>0</v>
      </c>
      <c r="U123" s="6">
        <v>9</v>
      </c>
      <c r="V123" s="6">
        <v>4.5837359429999998</v>
      </c>
      <c r="W123" s="6">
        <v>0.43250841899999998</v>
      </c>
      <c r="X123" s="6">
        <v>0</v>
      </c>
      <c r="Y123" s="6">
        <v>10.30000019</v>
      </c>
      <c r="Z123" s="6">
        <v>5.3203657470000003</v>
      </c>
      <c r="AA123" s="6">
        <v>0.49028448299999999</v>
      </c>
      <c r="AB123" s="6">
        <v>0</v>
      </c>
      <c r="AC123" s="6">
        <v>16.583333329999999</v>
      </c>
      <c r="AD123" s="6">
        <v>5.5257175759999999</v>
      </c>
      <c r="AE123" s="6">
        <v>0.63922331700000001</v>
      </c>
      <c r="AF123" s="6">
        <v>0</v>
      </c>
    </row>
    <row r="124" spans="1:32" x14ac:dyDescent="0.2">
      <c r="A124" s="1" t="s">
        <v>333</v>
      </c>
      <c r="B124" s="1" t="s">
        <v>334</v>
      </c>
      <c r="C124" s="1" t="s">
        <v>88</v>
      </c>
      <c r="D124" s="1" t="s">
        <v>42</v>
      </c>
      <c r="E124" s="6">
        <v>4.4311991830000004</v>
      </c>
      <c r="F124" s="6">
        <v>4.6662338669999999</v>
      </c>
      <c r="G124" s="6">
        <v>0.88037189500000002</v>
      </c>
      <c r="H124" s="6">
        <v>4.2832825200000002</v>
      </c>
      <c r="I124" s="6">
        <v>3.946290646</v>
      </c>
      <c r="J124" s="6">
        <v>4.2898867650000003</v>
      </c>
      <c r="K124" s="6">
        <v>0.77617029199999998</v>
      </c>
      <c r="L124" s="6">
        <v>4.704623979</v>
      </c>
      <c r="M124" s="6">
        <v>5.0111280479999998</v>
      </c>
      <c r="N124" s="6">
        <v>4.355309138</v>
      </c>
      <c r="O124" s="6">
        <v>0.86245240700000003</v>
      </c>
      <c r="P124" s="6">
        <v>6.9716463299999996</v>
      </c>
      <c r="Q124" s="6">
        <v>6.8148882210000004</v>
      </c>
      <c r="R124" s="6">
        <v>4.8430892270000001</v>
      </c>
      <c r="S124" s="6">
        <v>0.99188346100000002</v>
      </c>
      <c r="T124" s="6">
        <v>6.9169715480000002</v>
      </c>
      <c r="U124" s="6">
        <v>6.7290650449999996</v>
      </c>
      <c r="V124" s="6">
        <v>4.8121534659999998</v>
      </c>
      <c r="W124" s="6">
        <v>0.98666990099999996</v>
      </c>
      <c r="X124" s="6">
        <v>4.5998475540000001</v>
      </c>
      <c r="Y124" s="6">
        <v>8.6575203290000005</v>
      </c>
      <c r="Z124" s="6">
        <v>5.150059905</v>
      </c>
      <c r="AA124" s="6">
        <v>1.0544709860000001</v>
      </c>
      <c r="AB124" s="6">
        <v>7.6649898580000002</v>
      </c>
      <c r="AC124" s="6">
        <v>12.338414630000001</v>
      </c>
      <c r="AD124" s="6">
        <v>5.4160955360000003</v>
      </c>
      <c r="AE124" s="6">
        <v>1.171636108</v>
      </c>
      <c r="AF124" s="6">
        <v>10.01397358</v>
      </c>
    </row>
    <row r="125" spans="1:32" x14ac:dyDescent="0.2">
      <c r="A125" s="1" t="s">
        <v>335</v>
      </c>
      <c r="B125" s="1" t="s">
        <v>336</v>
      </c>
      <c r="C125" s="1" t="s">
        <v>269</v>
      </c>
      <c r="D125" s="1" t="s">
        <v>43</v>
      </c>
      <c r="E125" s="6">
        <v>4.4381930130000002</v>
      </c>
      <c r="F125" s="6">
        <v>4.6340065719999997</v>
      </c>
      <c r="G125" s="6">
        <v>1.6022131959999999</v>
      </c>
      <c r="H125" s="6">
        <v>6.3248459979999998</v>
      </c>
      <c r="I125" s="6">
        <v>5.3334702260000002</v>
      </c>
      <c r="J125" s="6">
        <v>4.4340811819999999</v>
      </c>
      <c r="K125" s="6">
        <v>1.412574786</v>
      </c>
      <c r="L125" s="6">
        <v>7.3056810419999998</v>
      </c>
      <c r="M125" s="6">
        <v>4.0607802839999998</v>
      </c>
      <c r="N125" s="6">
        <v>4.2604094019999996</v>
      </c>
      <c r="O125" s="6">
        <v>1.443795859</v>
      </c>
      <c r="P125" s="6">
        <v>7.3483230839999996</v>
      </c>
      <c r="Q125" s="6">
        <v>5.2808350490000002</v>
      </c>
      <c r="R125" s="6">
        <v>4.6647638010000003</v>
      </c>
      <c r="S125" s="6">
        <v>1.5744138990000001</v>
      </c>
      <c r="T125" s="6">
        <v>6.5093771609999997</v>
      </c>
      <c r="U125" s="6">
        <v>6.7902806370000004</v>
      </c>
      <c r="V125" s="6">
        <v>5.3036645560000002</v>
      </c>
      <c r="W125" s="6">
        <v>1.8079583379999999</v>
      </c>
      <c r="X125" s="6">
        <v>8.2261464830000008</v>
      </c>
      <c r="Y125" s="6">
        <v>7.144558527</v>
      </c>
      <c r="Z125" s="6">
        <v>4.9543259309999996</v>
      </c>
      <c r="AA125" s="6">
        <v>1.631508478</v>
      </c>
      <c r="AB125" s="6">
        <v>9.7355920559999998</v>
      </c>
      <c r="AC125" s="6">
        <v>9.8778234089999994</v>
      </c>
      <c r="AD125" s="6">
        <v>5.6371443829999999</v>
      </c>
      <c r="AE125" s="6">
        <v>1.8533054790000001</v>
      </c>
      <c r="AF125" s="6">
        <v>11.618925389999999</v>
      </c>
    </row>
    <row r="126" spans="1:32" x14ac:dyDescent="0.2">
      <c r="A126" s="1" t="s">
        <v>337</v>
      </c>
      <c r="B126" s="1" t="s">
        <v>338</v>
      </c>
      <c r="C126" s="1" t="s">
        <v>154</v>
      </c>
      <c r="D126" s="1" t="s">
        <v>46</v>
      </c>
      <c r="E126" s="6">
        <v>4.453259836</v>
      </c>
      <c r="F126" s="6">
        <v>6.6792493679999998</v>
      </c>
      <c r="G126" s="6">
        <v>1.1077968810000001</v>
      </c>
      <c r="H126" s="6">
        <v>164.62783379999999</v>
      </c>
      <c r="I126" s="6">
        <v>3.1665146019999999</v>
      </c>
      <c r="J126" s="6">
        <v>4.336333636</v>
      </c>
      <c r="K126" s="6">
        <v>0.94732830400000001</v>
      </c>
      <c r="L126" s="6">
        <v>145.05057969999999</v>
      </c>
      <c r="M126" s="6">
        <v>5.0513020329999998</v>
      </c>
      <c r="N126" s="6">
        <v>4.5433487770000003</v>
      </c>
      <c r="O126" s="6">
        <v>1.033999935</v>
      </c>
      <c r="P126" s="6">
        <v>156.2698536</v>
      </c>
      <c r="Q126" s="6">
        <v>6.5272191660000001</v>
      </c>
      <c r="R126" s="6">
        <v>4.8306165019999998</v>
      </c>
      <c r="S126" s="6">
        <v>1.0783495279999999</v>
      </c>
      <c r="T126" s="6">
        <v>163.0798011</v>
      </c>
      <c r="U126" s="6">
        <v>8.7614712079999997</v>
      </c>
      <c r="V126" s="6">
        <v>4.9701477729999999</v>
      </c>
      <c r="W126" s="6">
        <v>1.137600253</v>
      </c>
      <c r="X126" s="6">
        <v>175.99243480000001</v>
      </c>
      <c r="Y126" s="6">
        <v>11.67249573</v>
      </c>
      <c r="Z126" s="6">
        <v>5.5286618890000003</v>
      </c>
      <c r="AA126" s="6">
        <v>1.328059468</v>
      </c>
      <c r="AB126" s="6">
        <v>186.60262299999999</v>
      </c>
      <c r="AC126" s="6">
        <v>12.70995692</v>
      </c>
      <c r="AD126" s="6">
        <v>6.1455867890000002</v>
      </c>
      <c r="AE126" s="6">
        <v>1.2526578450000001</v>
      </c>
      <c r="AF126" s="6">
        <v>194.92506180000001</v>
      </c>
    </row>
    <row r="127" spans="1:32" x14ac:dyDescent="0.2">
      <c r="A127" s="1" t="s">
        <v>339</v>
      </c>
      <c r="B127" s="1" t="s">
        <v>340</v>
      </c>
      <c r="C127" s="1" t="s">
        <v>85</v>
      </c>
      <c r="D127" s="1" t="s">
        <v>47</v>
      </c>
      <c r="E127" s="6">
        <v>4.4663097179999998</v>
      </c>
      <c r="F127" s="6">
        <v>5.5072359049999999</v>
      </c>
      <c r="G127" s="6">
        <v>0.96209040700000004</v>
      </c>
      <c r="H127" s="6">
        <v>26.524052749999999</v>
      </c>
      <c r="I127" s="6">
        <v>4.1711696849999997</v>
      </c>
      <c r="J127" s="6">
        <v>4.8600522159999997</v>
      </c>
      <c r="K127" s="6">
        <v>0.84685931400000003</v>
      </c>
      <c r="L127" s="6">
        <v>20.78484349</v>
      </c>
      <c r="M127" s="6">
        <v>3.7670510679999998</v>
      </c>
      <c r="N127" s="6">
        <v>4.1964833549999998</v>
      </c>
      <c r="O127" s="6">
        <v>0.63542555300000003</v>
      </c>
      <c r="P127" s="6">
        <v>18.11548599</v>
      </c>
      <c r="Q127" s="6">
        <v>2.844151562</v>
      </c>
      <c r="R127" s="6">
        <v>4.1934485119999998</v>
      </c>
      <c r="S127" s="6">
        <v>0.671924089</v>
      </c>
      <c r="T127" s="6">
        <v>14.39456343</v>
      </c>
      <c r="U127" s="6">
        <v>4.1858319570000004</v>
      </c>
      <c r="V127" s="6">
        <v>4.404630021</v>
      </c>
      <c r="W127" s="6">
        <v>0.68659485799999997</v>
      </c>
      <c r="X127" s="6">
        <v>12.757743</v>
      </c>
      <c r="Y127" s="6">
        <v>4.7994233919999996</v>
      </c>
      <c r="Z127" s="6">
        <v>4.2740482670000004</v>
      </c>
      <c r="AA127" s="6">
        <v>0.68843855899999995</v>
      </c>
      <c r="AB127" s="6">
        <v>13.350329500000001</v>
      </c>
      <c r="AC127" s="6">
        <v>7.9087726519999997</v>
      </c>
      <c r="AD127" s="6">
        <v>5.2107027539999997</v>
      </c>
      <c r="AE127" s="6">
        <v>0.94541065400000002</v>
      </c>
      <c r="AF127" s="6">
        <v>17.456342670000002</v>
      </c>
    </row>
    <row r="128" spans="1:32" x14ac:dyDescent="0.2">
      <c r="A128" s="1" t="s">
        <v>341</v>
      </c>
      <c r="B128" s="1" t="s">
        <v>342</v>
      </c>
      <c r="C128" s="1" t="s">
        <v>95</v>
      </c>
      <c r="D128" s="1" t="s">
        <v>45</v>
      </c>
      <c r="E128" s="6">
        <v>4.4764782309999998</v>
      </c>
      <c r="F128" s="6">
        <v>4.6527369360000002</v>
      </c>
      <c r="G128" s="6">
        <v>0.67268398200000001</v>
      </c>
      <c r="H128" s="6">
        <v>3.8083279160000001</v>
      </c>
      <c r="I128" s="6">
        <v>1.7864197530000001</v>
      </c>
      <c r="J128" s="6">
        <v>4.042823791</v>
      </c>
      <c r="K128" s="6">
        <v>0.37921054700000001</v>
      </c>
      <c r="L128" s="6">
        <v>1.611576782</v>
      </c>
      <c r="M128" s="6">
        <v>3.1879900339999998</v>
      </c>
      <c r="N128" s="6">
        <v>4.4865049380000004</v>
      </c>
      <c r="O128" s="6">
        <v>0.58171266600000004</v>
      </c>
      <c r="P128" s="6">
        <v>2.828514186</v>
      </c>
      <c r="Q128" s="6">
        <v>3.8274637189999998</v>
      </c>
      <c r="R128" s="6">
        <v>4.6649917370000002</v>
      </c>
      <c r="S128" s="6">
        <v>0.67036954900000001</v>
      </c>
      <c r="T128" s="6">
        <v>2.431124106</v>
      </c>
      <c r="U128" s="6">
        <v>4.3856075380000004</v>
      </c>
      <c r="V128" s="6">
        <v>4.6420956709999999</v>
      </c>
      <c r="W128" s="6">
        <v>0.66899657999999995</v>
      </c>
      <c r="X128" s="6">
        <v>3.5192007809999999</v>
      </c>
      <c r="Y128" s="6">
        <v>8.5390080170000005</v>
      </c>
      <c r="Z128" s="6">
        <v>4.8495425140000004</v>
      </c>
      <c r="AA128" s="6">
        <v>0.81177935800000001</v>
      </c>
      <c r="AB128" s="6">
        <v>4.8709443429999997</v>
      </c>
      <c r="AC128" s="6">
        <v>12.758203379999999</v>
      </c>
      <c r="AD128" s="6">
        <v>5.3542462229999996</v>
      </c>
      <c r="AE128" s="6">
        <v>0.96175322399999996</v>
      </c>
      <c r="AF128" s="6">
        <v>6.4985109379999999</v>
      </c>
    </row>
    <row r="129" spans="1:32" x14ac:dyDescent="0.2">
      <c r="A129" s="1" t="s">
        <v>343</v>
      </c>
      <c r="B129" s="1" t="s">
        <v>344</v>
      </c>
      <c r="E129" s="6">
        <v>4.4784810200000003</v>
      </c>
      <c r="F129" s="6">
        <v>4.3179627910000002</v>
      </c>
      <c r="G129" s="6">
        <v>1.638773091</v>
      </c>
      <c r="H129" s="6">
        <v>4.2194090000000004E-3</v>
      </c>
      <c r="I129" s="6">
        <v>3.9312236239999998</v>
      </c>
      <c r="J129" s="6">
        <v>4.2043016379999996</v>
      </c>
      <c r="K129" s="6">
        <v>1.5706951680000001</v>
      </c>
      <c r="L129" s="6">
        <v>0</v>
      </c>
      <c r="M129" s="6">
        <v>5.2518987289999997</v>
      </c>
      <c r="N129" s="6">
        <v>4.3411187760000001</v>
      </c>
      <c r="O129" s="6">
        <v>1.6007054650000001</v>
      </c>
      <c r="P129" s="6">
        <v>5.9071731000000002E-2</v>
      </c>
      <c r="Q129" s="6">
        <v>7.9540084459999996</v>
      </c>
      <c r="R129" s="6">
        <v>4.9818671989999999</v>
      </c>
      <c r="S129" s="6">
        <v>2.0468364339999998</v>
      </c>
      <c r="T129" s="6">
        <v>1.2236287E-2</v>
      </c>
      <c r="U129" s="6">
        <v>10.10168773</v>
      </c>
      <c r="V129" s="6">
        <v>5.2065181650000003</v>
      </c>
      <c r="W129" s="6">
        <v>2.1959860490000001</v>
      </c>
      <c r="X129" s="6">
        <v>9.1139241999999995E-2</v>
      </c>
      <c r="Y129" s="6">
        <v>11.68312233</v>
      </c>
      <c r="Z129" s="6">
        <v>5.4845850279999997</v>
      </c>
      <c r="AA129" s="6">
        <v>2.259260431</v>
      </c>
      <c r="AB129" s="6">
        <v>0.40675106</v>
      </c>
      <c r="AC129" s="6">
        <v>12.329113919999999</v>
      </c>
      <c r="AD129" s="6">
        <v>5.166157847</v>
      </c>
      <c r="AE129" s="6">
        <v>2.2824893409999998</v>
      </c>
      <c r="AF129" s="6">
        <v>7.7004218999999999E-2</v>
      </c>
    </row>
    <row r="130" spans="1:32" x14ac:dyDescent="0.2">
      <c r="A130" s="1" t="s">
        <v>345</v>
      </c>
      <c r="B130" s="1" t="s">
        <v>346</v>
      </c>
      <c r="E130" s="6">
        <v>4.4787855539999999</v>
      </c>
      <c r="F130" s="6">
        <v>4.2314367419999996</v>
      </c>
      <c r="G130" s="6">
        <v>1.494663809</v>
      </c>
      <c r="H130" s="6">
        <v>75.878846300000006</v>
      </c>
      <c r="I130" s="6">
        <v>3.3498503249999998</v>
      </c>
      <c r="J130" s="6">
        <v>4.1207856280000001</v>
      </c>
      <c r="K130" s="6">
        <v>1.3204375129999999</v>
      </c>
      <c r="L130" s="6">
        <v>66.342553260000003</v>
      </c>
      <c r="M130" s="6">
        <v>4.2767320770000001</v>
      </c>
      <c r="N130" s="6">
        <v>4.1358896420000004</v>
      </c>
      <c r="O130" s="6">
        <v>1.4112906110000001</v>
      </c>
      <c r="P130" s="6">
        <v>74.293547450000005</v>
      </c>
      <c r="Q130" s="6">
        <v>4.6926074809999996</v>
      </c>
      <c r="R130" s="6">
        <v>4.342130483</v>
      </c>
      <c r="S130" s="6">
        <v>1.5276314989999999</v>
      </c>
      <c r="T130" s="6">
        <v>71.973502920000001</v>
      </c>
      <c r="U130" s="6">
        <v>5.7254472109999996</v>
      </c>
      <c r="V130" s="6">
        <v>4.4664476979999996</v>
      </c>
      <c r="W130" s="6">
        <v>1.6147819269999999</v>
      </c>
      <c r="X130" s="6">
        <v>76.526285959999996</v>
      </c>
      <c r="Y130" s="6">
        <v>7.0555841629999998</v>
      </c>
      <c r="Z130" s="6">
        <v>4.5770679049999998</v>
      </c>
      <c r="AA130" s="6">
        <v>1.6867114919999999</v>
      </c>
      <c r="AB130" s="6">
        <v>81.926573719999993</v>
      </c>
      <c r="AC130" s="6">
        <v>6.4708138709999998</v>
      </c>
      <c r="AD130" s="6">
        <v>4.5234968589999998</v>
      </c>
      <c r="AE130" s="6">
        <v>1.637262856</v>
      </c>
      <c r="AF130" s="6">
        <v>79.076813779999995</v>
      </c>
    </row>
    <row r="131" spans="1:32" x14ac:dyDescent="0.2">
      <c r="A131" s="1" t="s">
        <v>347</v>
      </c>
      <c r="B131" s="1" t="s">
        <v>348</v>
      </c>
      <c r="C131" s="1" t="s">
        <v>95</v>
      </c>
      <c r="D131" s="1" t="s">
        <v>45</v>
      </c>
      <c r="E131" s="6">
        <v>4.4823546050000003</v>
      </c>
      <c r="F131" s="6">
        <v>4.6613088630000004</v>
      </c>
      <c r="G131" s="6">
        <v>0.66785460600000002</v>
      </c>
      <c r="H131" s="6">
        <v>0.638641071</v>
      </c>
      <c r="I131" s="6">
        <v>2.3050159950000002</v>
      </c>
      <c r="J131" s="6">
        <v>4.2273616159999996</v>
      </c>
      <c r="K131" s="6">
        <v>0.46881002100000002</v>
      </c>
      <c r="L131" s="6">
        <v>0.13971391</v>
      </c>
      <c r="M131" s="6">
        <v>3.3986824750000002</v>
      </c>
      <c r="N131" s="6">
        <v>4.3731907640000003</v>
      </c>
      <c r="O131" s="6">
        <v>0.53843877500000004</v>
      </c>
      <c r="P131" s="6">
        <v>9.8964804000000003E-2</v>
      </c>
      <c r="Q131" s="6">
        <v>4.8457839260000002</v>
      </c>
      <c r="R131" s="6">
        <v>4.6850407900000004</v>
      </c>
      <c r="S131" s="6">
        <v>0.64606722900000002</v>
      </c>
      <c r="T131" s="6">
        <v>7.6698664E-2</v>
      </c>
      <c r="U131" s="6">
        <v>5.3330698300000003</v>
      </c>
      <c r="V131" s="6">
        <v>4.2197115009999999</v>
      </c>
      <c r="W131" s="6">
        <v>0.68734592999999999</v>
      </c>
      <c r="X131" s="6">
        <v>0.16260116799999999</v>
      </c>
      <c r="Y131" s="6">
        <v>8.6763316449999994</v>
      </c>
      <c r="Z131" s="6">
        <v>4.613579004</v>
      </c>
      <c r="AA131" s="6">
        <v>0.80905757700000003</v>
      </c>
      <c r="AB131" s="6">
        <v>0.277573876</v>
      </c>
      <c r="AC131" s="6">
        <v>13.02397421</v>
      </c>
      <c r="AD131" s="6">
        <v>5.5006029160000001</v>
      </c>
      <c r="AE131" s="6">
        <v>1.0540919740000001</v>
      </c>
      <c r="AF131" s="6">
        <v>2.5693111239999999</v>
      </c>
    </row>
    <row r="132" spans="1:32" x14ac:dyDescent="0.2">
      <c r="A132" s="1" t="s">
        <v>349</v>
      </c>
      <c r="B132" s="1" t="s">
        <v>350</v>
      </c>
      <c r="C132" s="1" t="s">
        <v>129</v>
      </c>
      <c r="D132" s="1" t="s">
        <v>44</v>
      </c>
      <c r="E132" s="6">
        <v>4.485342911</v>
      </c>
      <c r="F132" s="6">
        <v>5.1933466060000004</v>
      </c>
      <c r="G132" s="6">
        <v>0.68576130999999996</v>
      </c>
      <c r="H132" s="6">
        <v>1.1493533659999999</v>
      </c>
      <c r="I132" s="6">
        <v>3.044128019</v>
      </c>
      <c r="J132" s="6">
        <v>4.254057274</v>
      </c>
      <c r="K132" s="6">
        <v>0.60484125600000005</v>
      </c>
      <c r="L132" s="6">
        <v>1.1090137170000001</v>
      </c>
      <c r="M132" s="6">
        <v>4.7907642079999997</v>
      </c>
      <c r="N132" s="6">
        <v>4.5833185309999998</v>
      </c>
      <c r="O132" s="6">
        <v>0.65373415800000001</v>
      </c>
      <c r="P132" s="6">
        <v>1.0298628350000001</v>
      </c>
      <c r="Q132" s="6">
        <v>7.8795558510000001</v>
      </c>
      <c r="R132" s="6">
        <v>5.5068189429999999</v>
      </c>
      <c r="S132" s="6">
        <v>0.91674935199999996</v>
      </c>
      <c r="T132" s="6">
        <v>1.9470542129999999</v>
      </c>
      <c r="U132" s="6">
        <v>10.64672764</v>
      </c>
      <c r="V132" s="6">
        <v>5.6760358200000001</v>
      </c>
      <c r="W132" s="6">
        <v>0.96250292400000004</v>
      </c>
      <c r="X132" s="6">
        <v>2.1964728939999998</v>
      </c>
      <c r="Y132" s="6">
        <v>12.383474850000001</v>
      </c>
      <c r="Z132" s="6">
        <v>5.5733686840000001</v>
      </c>
      <c r="AA132" s="6">
        <v>0.97862069900000004</v>
      </c>
      <c r="AB132" s="6">
        <v>2.7550489890000001</v>
      </c>
      <c r="AC132" s="6">
        <v>10.55662965</v>
      </c>
      <c r="AD132" s="6">
        <v>5.5672081279999999</v>
      </c>
      <c r="AE132" s="6">
        <v>0.96769756299999998</v>
      </c>
      <c r="AF132" s="6">
        <v>3.1409536249999999</v>
      </c>
    </row>
    <row r="133" spans="1:32" x14ac:dyDescent="0.2">
      <c r="A133" s="1" t="s">
        <v>351</v>
      </c>
      <c r="B133" s="1" t="s">
        <v>352</v>
      </c>
      <c r="E133" s="6">
        <v>4.490419159</v>
      </c>
      <c r="F133" s="6">
        <v>4.0229019939999997</v>
      </c>
      <c r="G133" s="6">
        <v>1.8972466400000001</v>
      </c>
      <c r="H133" s="6">
        <v>2.9940119999999999E-3</v>
      </c>
      <c r="I133" s="6">
        <v>3.4570858279999999</v>
      </c>
      <c r="J133" s="6">
        <v>4.1931067190000002</v>
      </c>
      <c r="K133" s="6">
        <v>1.6268605190000001</v>
      </c>
      <c r="L133" s="6">
        <v>1.1377246000000001E-2</v>
      </c>
      <c r="M133" s="6">
        <v>4.9393213559999998</v>
      </c>
      <c r="N133" s="6">
        <v>4.0882722640000004</v>
      </c>
      <c r="O133" s="6">
        <v>1.928076734</v>
      </c>
      <c r="P133" s="6">
        <v>2.3552895000000001E-2</v>
      </c>
      <c r="Q133" s="6">
        <v>6.6037924180000003</v>
      </c>
      <c r="R133" s="6">
        <v>4.6943853100000004</v>
      </c>
      <c r="S133" s="6">
        <v>2.1913416269999999</v>
      </c>
      <c r="T133" s="6">
        <v>1.5568863E-2</v>
      </c>
      <c r="U133" s="6">
        <v>8.4241516989999994</v>
      </c>
      <c r="V133" s="6">
        <v>4.8819261540000003</v>
      </c>
      <c r="W133" s="6">
        <v>2.38410564</v>
      </c>
      <c r="X133" s="6">
        <v>4.5109781000000002E-2</v>
      </c>
      <c r="Y133" s="6">
        <v>10.5732535</v>
      </c>
      <c r="Z133" s="6">
        <v>4.8775760510000001</v>
      </c>
      <c r="AA133" s="6">
        <v>2.3976261139999999</v>
      </c>
      <c r="AB133" s="6">
        <v>0.123453094</v>
      </c>
      <c r="AC133" s="6">
        <v>11.39296407</v>
      </c>
      <c r="AD133" s="6">
        <v>4.6784354019999999</v>
      </c>
      <c r="AE133" s="6">
        <v>2.4822321519999999</v>
      </c>
      <c r="AF133" s="6">
        <v>3.8173653000000002E-2</v>
      </c>
    </row>
    <row r="134" spans="1:32" x14ac:dyDescent="0.2">
      <c r="A134" s="1" t="s">
        <v>353</v>
      </c>
      <c r="B134" s="1" t="s">
        <v>354</v>
      </c>
      <c r="C134" s="1" t="s">
        <v>85</v>
      </c>
      <c r="D134" s="1" t="s">
        <v>47</v>
      </c>
      <c r="E134" s="6">
        <v>4.5013680239999996</v>
      </c>
      <c r="F134" s="6">
        <v>5.0010014739999997</v>
      </c>
      <c r="G134" s="6">
        <v>0.86665421799999998</v>
      </c>
      <c r="H134" s="6">
        <v>80.055770989999999</v>
      </c>
      <c r="I134" s="6">
        <v>4.2329743999999998</v>
      </c>
      <c r="J134" s="6">
        <v>5.181690025</v>
      </c>
      <c r="K134" s="6">
        <v>0.84940416399999996</v>
      </c>
      <c r="L134" s="6">
        <v>77.869198330000003</v>
      </c>
      <c r="M134" s="6">
        <v>4.2323076300000002</v>
      </c>
      <c r="N134" s="6">
        <v>5.0026729479999998</v>
      </c>
      <c r="O134" s="6">
        <v>0.81643742900000005</v>
      </c>
      <c r="P134" s="6">
        <v>80.015761049999995</v>
      </c>
      <c r="Q134" s="6">
        <v>3.3896152640000001</v>
      </c>
      <c r="R134" s="6">
        <v>4.964928767</v>
      </c>
      <c r="S134" s="6">
        <v>0.84311115599999997</v>
      </c>
      <c r="T134" s="6">
        <v>72.328333850000007</v>
      </c>
      <c r="U134" s="6">
        <v>4.7194435930000003</v>
      </c>
      <c r="V134" s="6">
        <v>5.2872503740000001</v>
      </c>
      <c r="W134" s="6">
        <v>0.92315712400000005</v>
      </c>
      <c r="X134" s="6">
        <v>76.015642249999999</v>
      </c>
      <c r="Y134" s="6">
        <v>4.5381054560000003</v>
      </c>
      <c r="Z134" s="6">
        <v>4.9720835670000003</v>
      </c>
      <c r="AA134" s="6">
        <v>0.86454119500000004</v>
      </c>
      <c r="AB134" s="6">
        <v>76.981932069999999</v>
      </c>
      <c r="AC134" s="6">
        <v>3.9794796140000002</v>
      </c>
      <c r="AD134" s="6">
        <v>4.9049529510000003</v>
      </c>
      <c r="AE134" s="6">
        <v>0.844346543</v>
      </c>
      <c r="AF134" s="6">
        <v>66.513814379999999</v>
      </c>
    </row>
    <row r="135" spans="1:32" x14ac:dyDescent="0.2">
      <c r="A135" s="1" t="s">
        <v>355</v>
      </c>
      <c r="B135" s="1" t="s">
        <v>356</v>
      </c>
      <c r="C135" s="1" t="s">
        <v>269</v>
      </c>
      <c r="D135" s="1" t="s">
        <v>43</v>
      </c>
      <c r="E135" s="6">
        <v>4.5448657299999997</v>
      </c>
      <c r="F135" s="6">
        <v>4.209837244</v>
      </c>
      <c r="G135" s="6">
        <v>2.024034066</v>
      </c>
      <c r="H135" s="6">
        <v>8.5453911270000003</v>
      </c>
      <c r="I135" s="6">
        <v>3.9055195519999999</v>
      </c>
      <c r="J135" s="6">
        <v>4.0775514270000004</v>
      </c>
      <c r="K135" s="6">
        <v>2.0882730139999999</v>
      </c>
      <c r="L135" s="6">
        <v>8.5679305320000001</v>
      </c>
      <c r="M135" s="6">
        <v>3.974909512</v>
      </c>
      <c r="N135" s="6">
        <v>3.9583766909999998</v>
      </c>
      <c r="O135" s="6">
        <v>1.979274083</v>
      </c>
      <c r="P135" s="6">
        <v>9.6172241679999999</v>
      </c>
      <c r="Q135" s="6">
        <v>5.0564419149999997</v>
      </c>
      <c r="R135" s="6">
        <v>4.6246308300000001</v>
      </c>
      <c r="S135" s="6">
        <v>2.205356283</v>
      </c>
      <c r="T135" s="6">
        <v>8.1326707559999996</v>
      </c>
      <c r="U135" s="6">
        <v>7.4941301920000001</v>
      </c>
      <c r="V135" s="6">
        <v>4.9065983160000002</v>
      </c>
      <c r="W135" s="6">
        <v>2.6422448639999998</v>
      </c>
      <c r="X135" s="6">
        <v>10.299713949999999</v>
      </c>
      <c r="Y135" s="6">
        <v>7.6708931759999999</v>
      </c>
      <c r="Z135" s="6">
        <v>4.7070463609999997</v>
      </c>
      <c r="AA135" s="6">
        <v>2.5257829649999999</v>
      </c>
      <c r="AB135" s="6">
        <v>14.48746935</v>
      </c>
      <c r="AC135" s="6">
        <v>11.11264594</v>
      </c>
      <c r="AD135" s="6">
        <v>5.1162777640000003</v>
      </c>
      <c r="AE135" s="6">
        <v>2.7776330819999999</v>
      </c>
      <c r="AF135" s="6">
        <v>17.445774960000001</v>
      </c>
    </row>
    <row r="136" spans="1:32" x14ac:dyDescent="0.2">
      <c r="A136" s="1" t="s">
        <v>357</v>
      </c>
      <c r="B136" s="1" t="s">
        <v>358</v>
      </c>
      <c r="C136" s="1" t="s">
        <v>114</v>
      </c>
      <c r="D136" s="1" t="s">
        <v>48</v>
      </c>
      <c r="E136" s="6">
        <v>4.5615703029999999</v>
      </c>
      <c r="F136" s="6">
        <v>5.1120689449999999</v>
      </c>
      <c r="G136" s="6">
        <v>0.67801469000000003</v>
      </c>
      <c r="H136" s="6">
        <v>96.582320699999997</v>
      </c>
      <c r="I136" s="6">
        <v>1.8290826520000001</v>
      </c>
      <c r="J136" s="6">
        <v>4.3630879470000004</v>
      </c>
      <c r="K136" s="6">
        <v>0.41132471399999998</v>
      </c>
      <c r="L136" s="6">
        <v>80.925330520000003</v>
      </c>
      <c r="M136" s="6">
        <v>3.8738149270000002</v>
      </c>
      <c r="N136" s="6">
        <v>4.9827775570000004</v>
      </c>
      <c r="O136" s="6">
        <v>0.648632769</v>
      </c>
      <c r="P136" s="6">
        <v>92.717799429999999</v>
      </c>
      <c r="Q136" s="6">
        <v>4.4858859659999997</v>
      </c>
      <c r="R136" s="6">
        <v>5.2229780610000001</v>
      </c>
      <c r="S136" s="6">
        <v>0.73622958999999999</v>
      </c>
      <c r="T136" s="6">
        <v>94.271357989999998</v>
      </c>
      <c r="U136" s="6">
        <v>6.8581786730000003</v>
      </c>
      <c r="V136" s="6">
        <v>5.4770264490000002</v>
      </c>
      <c r="W136" s="6">
        <v>0.81588745699999998</v>
      </c>
      <c r="X136" s="6">
        <v>110.3680064</v>
      </c>
      <c r="Y136" s="6">
        <v>7.089130731</v>
      </c>
      <c r="Z136" s="6">
        <v>5.4705117569999997</v>
      </c>
      <c r="AA136" s="6">
        <v>0.87790925600000003</v>
      </c>
      <c r="AB136" s="6">
        <v>109.5386433</v>
      </c>
      <c r="AC136" s="6">
        <v>11.61370009</v>
      </c>
      <c r="AD136" s="6">
        <v>5.7183915990000003</v>
      </c>
      <c r="AE136" s="6">
        <v>0.91596546700000003</v>
      </c>
      <c r="AF136" s="6">
        <v>119.9292963</v>
      </c>
    </row>
    <row r="137" spans="1:32" x14ac:dyDescent="0.2">
      <c r="A137" s="1" t="s">
        <v>359</v>
      </c>
      <c r="B137" s="1" t="s">
        <v>360</v>
      </c>
      <c r="E137" s="6">
        <v>4.5652446639999997</v>
      </c>
      <c r="F137" s="6">
        <v>4.0333184109999998</v>
      </c>
      <c r="G137" s="6">
        <v>1.776806342</v>
      </c>
      <c r="H137" s="6">
        <v>6.6687578999999997E-2</v>
      </c>
      <c r="I137" s="6">
        <v>3.335037641</v>
      </c>
      <c r="J137" s="6">
        <v>4.5090374820000001</v>
      </c>
      <c r="K137" s="6">
        <v>1.6886336260000001</v>
      </c>
      <c r="L137" s="6">
        <v>5.3105395999999999E-2</v>
      </c>
      <c r="M137" s="6">
        <v>5.0357277280000003</v>
      </c>
      <c r="N137" s="6">
        <v>4.4171324700000003</v>
      </c>
      <c r="O137" s="6">
        <v>1.8779511950000001</v>
      </c>
      <c r="P137" s="6">
        <v>0.20315244800000001</v>
      </c>
      <c r="Q137" s="6">
        <v>7.3817597350000002</v>
      </c>
      <c r="R137" s="6">
        <v>4.5416723379999997</v>
      </c>
      <c r="S137" s="6">
        <v>2.0421021150000001</v>
      </c>
      <c r="T137" s="6">
        <v>0.28605709099999999</v>
      </c>
      <c r="U137" s="6">
        <v>7.7108061609999998</v>
      </c>
      <c r="V137" s="6">
        <v>4.8454667049999998</v>
      </c>
      <c r="W137" s="6">
        <v>2.2160374279999999</v>
      </c>
      <c r="X137" s="6">
        <v>0.83698243500000002</v>
      </c>
      <c r="Y137" s="6">
        <v>9.3785288609999995</v>
      </c>
      <c r="Z137" s="6">
        <v>4.7463206189999996</v>
      </c>
      <c r="AA137" s="6">
        <v>2.4068296299999998</v>
      </c>
      <c r="AB137" s="6">
        <v>0.91682873499999995</v>
      </c>
      <c r="AC137" s="6">
        <v>12.67330615</v>
      </c>
      <c r="AD137" s="6">
        <v>5.3508876519999999</v>
      </c>
      <c r="AE137" s="6">
        <v>2.6329008620000001</v>
      </c>
      <c r="AF137" s="6">
        <v>1.9293052070000001</v>
      </c>
    </row>
    <row r="138" spans="1:32" x14ac:dyDescent="0.2">
      <c r="A138" s="1" t="s">
        <v>361</v>
      </c>
      <c r="B138" s="1" t="s">
        <v>362</v>
      </c>
      <c r="E138" s="6">
        <v>4.5667349020000003</v>
      </c>
      <c r="F138" s="6">
        <v>4.0133694289999999</v>
      </c>
      <c r="G138" s="6">
        <v>2.1178983050000002</v>
      </c>
      <c r="H138" s="6">
        <v>0</v>
      </c>
      <c r="I138" s="6">
        <v>4.1428863820000004</v>
      </c>
      <c r="J138" s="6">
        <v>4.3171606059999998</v>
      </c>
      <c r="K138" s="6">
        <v>1.808900653</v>
      </c>
      <c r="L138" s="6">
        <v>3.1729789999999998E-3</v>
      </c>
      <c r="M138" s="6">
        <v>4.5298874140000001</v>
      </c>
      <c r="N138" s="6">
        <v>4.2546080899999996</v>
      </c>
      <c r="O138" s="6">
        <v>2.0670151529999998</v>
      </c>
      <c r="P138" s="6">
        <v>1.9037871000000001E-2</v>
      </c>
      <c r="Q138" s="6">
        <v>6.7353121700000003</v>
      </c>
      <c r="R138" s="6">
        <v>4.8756270500000003</v>
      </c>
      <c r="S138" s="6">
        <v>2.2790925870000001</v>
      </c>
      <c r="T138" s="6">
        <v>2.1084954E-2</v>
      </c>
      <c r="U138" s="6">
        <v>7.7924258059999998</v>
      </c>
      <c r="V138" s="6">
        <v>4.91028865</v>
      </c>
      <c r="W138" s="6">
        <v>2.4384081609999999</v>
      </c>
      <c r="X138" s="6">
        <v>2.2210850000000001E-2</v>
      </c>
      <c r="Y138" s="6">
        <v>10.451074719999999</v>
      </c>
      <c r="Z138" s="6">
        <v>4.7805395639999997</v>
      </c>
      <c r="AA138" s="6">
        <v>2.4859459359999998</v>
      </c>
      <c r="AB138" s="6">
        <v>0.104298875</v>
      </c>
      <c r="AC138" s="6">
        <v>9.8306038890000007</v>
      </c>
      <c r="AD138" s="6">
        <v>4.6349196810000004</v>
      </c>
      <c r="AE138" s="6">
        <v>2.5711196740000002</v>
      </c>
      <c r="AF138" s="6">
        <v>4.3500509999999997E-3</v>
      </c>
    </row>
    <row r="139" spans="1:32" x14ac:dyDescent="0.2">
      <c r="A139" s="1" t="s">
        <v>363</v>
      </c>
      <c r="B139" s="1" t="s">
        <v>364</v>
      </c>
      <c r="E139" s="6">
        <v>4.569696961</v>
      </c>
      <c r="F139" s="6">
        <v>3.816979661</v>
      </c>
      <c r="G139" s="6">
        <v>1.93925846</v>
      </c>
      <c r="H139" s="6">
        <v>0</v>
      </c>
      <c r="I139" s="6">
        <v>3.6121211849999999</v>
      </c>
      <c r="J139" s="6">
        <v>4.6625264770000001</v>
      </c>
      <c r="K139" s="6">
        <v>1.812349384</v>
      </c>
      <c r="L139" s="6">
        <v>0</v>
      </c>
      <c r="M139" s="6">
        <v>4.7848484300000003</v>
      </c>
      <c r="N139" s="6">
        <v>4.1781061629999998</v>
      </c>
      <c r="O139" s="6">
        <v>1.7045138820000001</v>
      </c>
      <c r="P139" s="6">
        <v>0</v>
      </c>
      <c r="Q139" s="6">
        <v>7.0727272470000004</v>
      </c>
      <c r="R139" s="6">
        <v>4.6474435549999997</v>
      </c>
      <c r="S139" s="6">
        <v>2.2702367090000002</v>
      </c>
      <c r="T139" s="6">
        <v>0</v>
      </c>
      <c r="U139" s="6">
        <v>7.693939426</v>
      </c>
      <c r="V139" s="6">
        <v>4.7131016040000002</v>
      </c>
      <c r="W139" s="6">
        <v>2.2625718840000002</v>
      </c>
      <c r="X139" s="6">
        <v>9.3939395999999994E-2</v>
      </c>
      <c r="Y139" s="6">
        <v>8.8878788229999994</v>
      </c>
      <c r="Z139" s="6">
        <v>4.6762939799999996</v>
      </c>
      <c r="AA139" s="6">
        <v>2.5841570049999998</v>
      </c>
      <c r="AB139" s="6">
        <v>0.127272729</v>
      </c>
      <c r="AC139" s="6">
        <v>13.113636359999999</v>
      </c>
      <c r="AD139" s="6">
        <v>5.1311581210000003</v>
      </c>
      <c r="AE139" s="6">
        <v>2.5645771239999999</v>
      </c>
      <c r="AF139" s="6">
        <v>0</v>
      </c>
    </row>
    <row r="140" spans="1:32" x14ac:dyDescent="0.2">
      <c r="A140" s="1" t="s">
        <v>365</v>
      </c>
      <c r="B140" s="1" t="s">
        <v>366</v>
      </c>
      <c r="C140" s="1" t="s">
        <v>154</v>
      </c>
      <c r="D140" s="1" t="s">
        <v>46</v>
      </c>
      <c r="E140" s="6">
        <v>4.5807090229999998</v>
      </c>
      <c r="F140" s="6">
        <v>4.5786387990000001</v>
      </c>
      <c r="G140" s="6">
        <v>1.475416896</v>
      </c>
      <c r="H140" s="6">
        <v>59.234455220000001</v>
      </c>
      <c r="I140" s="6">
        <v>3.8319742579999998</v>
      </c>
      <c r="J140" s="6">
        <v>4.2890556929999999</v>
      </c>
      <c r="K140" s="6">
        <v>1.235677846</v>
      </c>
      <c r="L140" s="6">
        <v>60.108810239999997</v>
      </c>
      <c r="M140" s="6">
        <v>4.0305265090000004</v>
      </c>
      <c r="N140" s="6">
        <v>4.2646054099999997</v>
      </c>
      <c r="O140" s="6">
        <v>1.1913164979999999</v>
      </c>
      <c r="P140" s="6">
        <v>61.12926435</v>
      </c>
      <c r="Q140" s="6">
        <v>5.4169151769999999</v>
      </c>
      <c r="R140" s="6">
        <v>4.7747475560000003</v>
      </c>
      <c r="S140" s="6">
        <v>1.3247849229999999</v>
      </c>
      <c r="T140" s="6">
        <v>62.095693850000004</v>
      </c>
      <c r="U140" s="6">
        <v>7.9190930020000003</v>
      </c>
      <c r="V140" s="6">
        <v>4.9284898669999997</v>
      </c>
      <c r="W140" s="6">
        <v>1.639937792</v>
      </c>
      <c r="X140" s="6">
        <v>67.539689420000002</v>
      </c>
      <c r="Y140" s="6">
        <v>9.4849718559999996</v>
      </c>
      <c r="Z140" s="6">
        <v>5.094838931</v>
      </c>
      <c r="AA140" s="6">
        <v>1.711579183</v>
      </c>
      <c r="AB140" s="6">
        <v>68.821202769999999</v>
      </c>
      <c r="AC140" s="6">
        <v>11.079394300000001</v>
      </c>
      <c r="AD140" s="6">
        <v>5.3270143670000003</v>
      </c>
      <c r="AE140" s="6">
        <v>1.6759399349999999</v>
      </c>
      <c r="AF140" s="6">
        <v>70.322511289999994</v>
      </c>
    </row>
    <row r="141" spans="1:32" x14ac:dyDescent="0.2">
      <c r="A141" s="1" t="s">
        <v>367</v>
      </c>
      <c r="B141" s="1" t="s">
        <v>368</v>
      </c>
      <c r="C141" s="1" t="s">
        <v>129</v>
      </c>
      <c r="D141" s="1" t="s">
        <v>44</v>
      </c>
      <c r="E141" s="6">
        <v>4.5905375859999999</v>
      </c>
      <c r="F141" s="6">
        <v>4.6284367030000002</v>
      </c>
      <c r="G141" s="6">
        <v>0.89798922800000003</v>
      </c>
      <c r="H141" s="6">
        <v>6.5174171830000001</v>
      </c>
      <c r="I141" s="6">
        <v>3.1417972590000001</v>
      </c>
      <c r="J141" s="6">
        <v>4.0865814409999999</v>
      </c>
      <c r="K141" s="6">
        <v>0.71342107399999999</v>
      </c>
      <c r="L141" s="6">
        <v>2.68518151</v>
      </c>
      <c r="M141" s="6">
        <v>4.1215235039999998</v>
      </c>
      <c r="N141" s="6">
        <v>4.4455625540000003</v>
      </c>
      <c r="O141" s="6">
        <v>0.71699079700000001</v>
      </c>
      <c r="P141" s="6">
        <v>3.2883554899999998</v>
      </c>
      <c r="Q141" s="6">
        <v>5.5551477880000002</v>
      </c>
      <c r="R141" s="6">
        <v>4.8238339830000001</v>
      </c>
      <c r="S141" s="6">
        <v>0.97013027299999999</v>
      </c>
      <c r="T141" s="6">
        <v>6.4420353099999996</v>
      </c>
      <c r="U141" s="6">
        <v>6.9785360140000003</v>
      </c>
      <c r="V141" s="6">
        <v>4.6260531350000003</v>
      </c>
      <c r="W141" s="6">
        <v>0.94851313599999998</v>
      </c>
      <c r="X141" s="6">
        <v>7.1758381289999997</v>
      </c>
      <c r="Y141" s="6">
        <v>10.261932160000001</v>
      </c>
      <c r="Z141" s="6">
        <v>5.087483239</v>
      </c>
      <c r="AA141" s="6">
        <v>1.1061524899999999</v>
      </c>
      <c r="AB141" s="6">
        <v>9.9838722470000008</v>
      </c>
      <c r="AC141" s="6">
        <v>10.178238439999999</v>
      </c>
      <c r="AD141" s="6">
        <v>5.5249028769999997</v>
      </c>
      <c r="AE141" s="6">
        <v>1.203904525</v>
      </c>
      <c r="AF141" s="6">
        <v>14.003421940000001</v>
      </c>
    </row>
    <row r="142" spans="1:32" x14ac:dyDescent="0.2">
      <c r="A142" s="1" t="s">
        <v>369</v>
      </c>
      <c r="B142" s="1" t="s">
        <v>370</v>
      </c>
      <c r="C142" s="1" t="s">
        <v>269</v>
      </c>
      <c r="D142" s="1" t="s">
        <v>43</v>
      </c>
      <c r="E142" s="6">
        <v>4.610918539</v>
      </c>
      <c r="F142" s="6">
        <v>4.5349114449999997</v>
      </c>
      <c r="G142" s="6">
        <v>1.35011423</v>
      </c>
      <c r="H142" s="6">
        <v>3.687983827</v>
      </c>
      <c r="I142" s="6">
        <v>3.0923743400000001</v>
      </c>
      <c r="J142" s="6">
        <v>3.9697009150000002</v>
      </c>
      <c r="K142" s="6">
        <v>1.232547238</v>
      </c>
      <c r="L142" s="6">
        <v>4.6601386539999998</v>
      </c>
      <c r="M142" s="6">
        <v>3.577123045</v>
      </c>
      <c r="N142" s="6">
        <v>4.1686464890000003</v>
      </c>
      <c r="O142" s="6">
        <v>1.1369644880000001</v>
      </c>
      <c r="P142" s="6">
        <v>4.7516464530000002</v>
      </c>
      <c r="Q142" s="6">
        <v>5.2249566749999996</v>
      </c>
      <c r="R142" s="6">
        <v>4.9021096740000001</v>
      </c>
      <c r="S142" s="6">
        <v>1.3877328390000001</v>
      </c>
      <c r="T142" s="6">
        <v>5.2922010330000004</v>
      </c>
      <c r="U142" s="6">
        <v>8.3398613529999999</v>
      </c>
      <c r="V142" s="6">
        <v>4.8507118919999996</v>
      </c>
      <c r="W142" s="6">
        <v>1.6094051949999999</v>
      </c>
      <c r="X142" s="6">
        <v>6.5862507209999999</v>
      </c>
      <c r="Y142" s="6">
        <v>10.39878684</v>
      </c>
      <c r="Z142" s="6">
        <v>5.5105833039999998</v>
      </c>
      <c r="AA142" s="6">
        <v>1.625673148</v>
      </c>
      <c r="AB142" s="6">
        <v>8.6284228659999993</v>
      </c>
      <c r="AC142" s="6">
        <v>13.75317735</v>
      </c>
      <c r="AD142" s="6">
        <v>5.4868264140000003</v>
      </c>
      <c r="AE142" s="6">
        <v>1.7505572229999999</v>
      </c>
      <c r="AF142" s="6">
        <v>9.802137493</v>
      </c>
    </row>
    <row r="143" spans="1:32" x14ac:dyDescent="0.2">
      <c r="A143" s="1" t="s">
        <v>371</v>
      </c>
      <c r="B143" s="1" t="s">
        <v>372</v>
      </c>
      <c r="E143" s="6">
        <v>4.6428570750000002</v>
      </c>
      <c r="F143" s="6">
        <v>4.729435853</v>
      </c>
      <c r="G143" s="6">
        <v>0.21841417699999999</v>
      </c>
      <c r="H143" s="6">
        <v>0</v>
      </c>
      <c r="I143" s="6">
        <v>2.7142856630000001</v>
      </c>
      <c r="J143" s="6">
        <v>4.4674827029999999</v>
      </c>
      <c r="K143" s="6">
        <v>0.24545751299999999</v>
      </c>
      <c r="L143" s="6">
        <v>0</v>
      </c>
      <c r="M143" s="6">
        <v>3.2714285510000001</v>
      </c>
      <c r="N143" s="6">
        <v>4.4837282729999997</v>
      </c>
      <c r="O143" s="6">
        <v>0.22643585699999999</v>
      </c>
      <c r="P143" s="6">
        <v>0</v>
      </c>
      <c r="Q143" s="6">
        <v>7.9000000269999999</v>
      </c>
      <c r="R143" s="6">
        <v>5.1744377950000002</v>
      </c>
      <c r="S143" s="6">
        <v>0.35047379099999998</v>
      </c>
      <c r="T143" s="6">
        <v>0</v>
      </c>
      <c r="U143" s="6">
        <v>11.69999995</v>
      </c>
      <c r="V143" s="6">
        <v>5.1350622179999998</v>
      </c>
      <c r="W143" s="6">
        <v>0.39086611799999998</v>
      </c>
      <c r="X143" s="6">
        <v>0</v>
      </c>
      <c r="Y143" s="6">
        <v>11.91428552</v>
      </c>
      <c r="Z143" s="6">
        <v>5.8934825489999998</v>
      </c>
      <c r="AA143" s="6">
        <v>0.41584128599999998</v>
      </c>
      <c r="AB143" s="6">
        <v>0</v>
      </c>
      <c r="AC143" s="6">
        <v>15.46428571</v>
      </c>
      <c r="AD143" s="6">
        <v>6.3596221379999998</v>
      </c>
      <c r="AE143" s="6">
        <v>0.46637817399999998</v>
      </c>
      <c r="AF143" s="6">
        <v>0</v>
      </c>
    </row>
    <row r="144" spans="1:32" x14ac:dyDescent="0.2">
      <c r="A144" s="1" t="s">
        <v>373</v>
      </c>
      <c r="B144" s="1" t="s">
        <v>374</v>
      </c>
      <c r="C144" s="1" t="s">
        <v>114</v>
      </c>
      <c r="D144" s="1" t="s">
        <v>48</v>
      </c>
      <c r="E144" s="6">
        <v>4.698441506</v>
      </c>
      <c r="F144" s="6">
        <v>12.72575209</v>
      </c>
      <c r="G144" s="6">
        <v>1.367343542</v>
      </c>
      <c r="H144" s="6">
        <v>72.26287232</v>
      </c>
      <c r="I144" s="6">
        <v>1.3329650820000001</v>
      </c>
      <c r="J144" s="6">
        <v>4.4240880980000004</v>
      </c>
      <c r="K144" s="6">
        <v>0.362099485</v>
      </c>
      <c r="L144" s="6">
        <v>37.273209719999997</v>
      </c>
      <c r="M144" s="6">
        <v>2.0663049870000001</v>
      </c>
      <c r="N144" s="6">
        <v>4.5965047160000001</v>
      </c>
      <c r="O144" s="6">
        <v>0.65580052799999999</v>
      </c>
      <c r="P144" s="6">
        <v>44.146675860000002</v>
      </c>
      <c r="Q144" s="6">
        <v>3.5180706239999999</v>
      </c>
      <c r="R144" s="6">
        <v>4.5734306489999996</v>
      </c>
      <c r="S144" s="6">
        <v>0.73996949400000001</v>
      </c>
      <c r="T144" s="6">
        <v>51.682757909999999</v>
      </c>
      <c r="U144" s="6">
        <v>5.2849871769999996</v>
      </c>
      <c r="V144" s="6">
        <v>5.1571663499999998</v>
      </c>
      <c r="W144" s="6">
        <v>0.878254859</v>
      </c>
      <c r="X144" s="6">
        <v>63.087058589999998</v>
      </c>
      <c r="Y144" s="6">
        <v>8.5075360139999994</v>
      </c>
      <c r="Z144" s="6">
        <v>5.5340459370000001</v>
      </c>
      <c r="AA144" s="6">
        <v>0.99764278900000003</v>
      </c>
      <c r="AB144" s="6">
        <v>76.375360110000003</v>
      </c>
      <c r="AC144" s="6">
        <v>15.66724206</v>
      </c>
      <c r="AD144" s="6">
        <v>6.0454893600000004</v>
      </c>
      <c r="AE144" s="6">
        <v>1.18668215</v>
      </c>
      <c r="AF144" s="6">
        <v>103.5768396</v>
      </c>
    </row>
    <row r="145" spans="1:32" x14ac:dyDescent="0.2">
      <c r="A145" s="1" t="s">
        <v>375</v>
      </c>
      <c r="B145" s="1" t="s">
        <v>376</v>
      </c>
      <c r="C145" s="1" t="s">
        <v>114</v>
      </c>
      <c r="D145" s="1" t="s">
        <v>48</v>
      </c>
      <c r="E145" s="6">
        <v>4.7034460149999999</v>
      </c>
      <c r="F145" s="6">
        <v>7.1240763400000002</v>
      </c>
      <c r="G145" s="6">
        <v>1.1391255849999999</v>
      </c>
      <c r="H145" s="6">
        <v>172.50758500000001</v>
      </c>
      <c r="I145" s="6">
        <v>2.8983612679999999</v>
      </c>
      <c r="J145" s="6">
        <v>4.6118618040000001</v>
      </c>
      <c r="K145" s="6">
        <v>0.76723212799999996</v>
      </c>
      <c r="L145" s="6">
        <v>149.0123701</v>
      </c>
      <c r="M145" s="6">
        <v>3.8835377819999999</v>
      </c>
      <c r="N145" s="6">
        <v>4.8426013269999997</v>
      </c>
      <c r="O145" s="6">
        <v>0.98100812400000004</v>
      </c>
      <c r="P145" s="6">
        <v>153.3876673</v>
      </c>
      <c r="Q145" s="6">
        <v>5.4677029719999997</v>
      </c>
      <c r="R145" s="6">
        <v>5.2069621789999996</v>
      </c>
      <c r="S145" s="6">
        <v>1.0455396109999999</v>
      </c>
      <c r="T145" s="6">
        <v>158.23226890000001</v>
      </c>
      <c r="U145" s="6">
        <v>7.0773480769999999</v>
      </c>
      <c r="V145" s="6">
        <v>5.4029449009999997</v>
      </c>
      <c r="W145" s="6">
        <v>1.0678117410000001</v>
      </c>
      <c r="X145" s="6">
        <v>171.79593589999999</v>
      </c>
      <c r="Y145" s="6">
        <v>9.1259855820000002</v>
      </c>
      <c r="Z145" s="6">
        <v>5.4888913749999997</v>
      </c>
      <c r="AA145" s="6">
        <v>1.220796859</v>
      </c>
      <c r="AB145" s="6">
        <v>178.9926117</v>
      </c>
      <c r="AC145" s="6">
        <v>9.6335565130000003</v>
      </c>
      <c r="AD145" s="6">
        <v>5.736322157</v>
      </c>
      <c r="AE145" s="6">
        <v>1.131950343</v>
      </c>
      <c r="AF145" s="6">
        <v>185.13627210000001</v>
      </c>
    </row>
    <row r="146" spans="1:32" x14ac:dyDescent="0.2">
      <c r="A146" s="1" t="s">
        <v>377</v>
      </c>
      <c r="B146" s="1" t="s">
        <v>378</v>
      </c>
      <c r="E146" s="6">
        <v>4.7229166579999999</v>
      </c>
      <c r="F146" s="6">
        <v>4.3482322900000003</v>
      </c>
      <c r="G146" s="6">
        <v>1.9567394010000001</v>
      </c>
      <c r="H146" s="6">
        <v>26.21614581</v>
      </c>
      <c r="I146" s="6">
        <v>3.559374998</v>
      </c>
      <c r="J146" s="6">
        <v>4.0421252499999998</v>
      </c>
      <c r="K146" s="6">
        <v>2.0770173299999999</v>
      </c>
      <c r="L146" s="6">
        <v>18.822916559999999</v>
      </c>
      <c r="M146" s="6">
        <v>3.4390625030000002</v>
      </c>
      <c r="N146" s="6">
        <v>3.8974771540000002</v>
      </c>
      <c r="O146" s="6">
        <v>1.659612241</v>
      </c>
      <c r="P146" s="6">
        <v>20.415624950000002</v>
      </c>
      <c r="Q146" s="6">
        <v>5.2031250020000002</v>
      </c>
      <c r="R146" s="6">
        <v>4.373172211</v>
      </c>
      <c r="S146" s="6">
        <v>1.9399376209999999</v>
      </c>
      <c r="T146" s="6">
        <v>26.589062460000001</v>
      </c>
      <c r="U146" s="6">
        <v>6.7807291699999999</v>
      </c>
      <c r="V146" s="6">
        <v>4.1653183360000003</v>
      </c>
      <c r="W146" s="6">
        <v>2.1024919579999999</v>
      </c>
      <c r="X146" s="6">
        <v>33.041145929999999</v>
      </c>
      <c r="Y146" s="6">
        <v>9.1989583600000007</v>
      </c>
      <c r="Z146" s="6">
        <v>4.585638908</v>
      </c>
      <c r="AA146" s="6">
        <v>2.1429250770000001</v>
      </c>
      <c r="AB146" s="6">
        <v>38.609375030000002</v>
      </c>
      <c r="AC146" s="6">
        <v>9.48828125</v>
      </c>
      <c r="AD146" s="6">
        <v>5.6510262039999999</v>
      </c>
      <c r="AE146" s="6">
        <v>2.0251157609999999</v>
      </c>
      <c r="AF146" s="6">
        <v>43.47265625</v>
      </c>
    </row>
    <row r="147" spans="1:32" x14ac:dyDescent="0.2">
      <c r="A147" s="1" t="s">
        <v>379</v>
      </c>
      <c r="B147" s="1" t="s">
        <v>380</v>
      </c>
      <c r="C147" s="1" t="s">
        <v>269</v>
      </c>
      <c r="D147" s="1" t="s">
        <v>43</v>
      </c>
      <c r="E147" s="6">
        <v>4.7243902369999997</v>
      </c>
      <c r="F147" s="6">
        <v>4.0762504469999996</v>
      </c>
      <c r="G147" s="6">
        <v>1.665361189</v>
      </c>
      <c r="H147" s="6">
        <v>0.103310106</v>
      </c>
      <c r="I147" s="6">
        <v>3.9517421540000002</v>
      </c>
      <c r="J147" s="6">
        <v>4.2022725440000004</v>
      </c>
      <c r="K147" s="6">
        <v>1.6054476</v>
      </c>
      <c r="L147" s="6">
        <v>3.2578398000000001E-2</v>
      </c>
      <c r="M147" s="6">
        <v>5.3273519159999996</v>
      </c>
      <c r="N147" s="6">
        <v>4.3887002270000002</v>
      </c>
      <c r="O147" s="6">
        <v>1.9792062539999999</v>
      </c>
      <c r="P147" s="6">
        <v>0.34843205599999999</v>
      </c>
      <c r="Q147" s="6">
        <v>6.9693379789999996</v>
      </c>
      <c r="R147" s="6">
        <v>4.6226992520000003</v>
      </c>
      <c r="S147" s="6">
        <v>2.044004384</v>
      </c>
      <c r="T147" s="6">
        <v>0.26167247500000002</v>
      </c>
      <c r="U147" s="6">
        <v>9.7332752659999997</v>
      </c>
      <c r="V147" s="6">
        <v>4.9802481460000001</v>
      </c>
      <c r="W147" s="6">
        <v>2.3216821580000002</v>
      </c>
      <c r="X147" s="6">
        <v>0.86271777199999999</v>
      </c>
      <c r="Y147" s="6">
        <v>10.18885017</v>
      </c>
      <c r="Z147" s="6">
        <v>5.3944105149999997</v>
      </c>
      <c r="AA147" s="6">
        <v>2.4245529210000001</v>
      </c>
      <c r="AB147" s="6">
        <v>1.154006968</v>
      </c>
      <c r="AC147" s="6">
        <v>11.94381533</v>
      </c>
      <c r="AD147" s="6">
        <v>5.0209795819999998</v>
      </c>
      <c r="AE147" s="6">
        <v>2.5128232370000001</v>
      </c>
      <c r="AF147" s="6">
        <v>1.4272648080000001</v>
      </c>
    </row>
    <row r="148" spans="1:32" x14ac:dyDescent="0.2">
      <c r="A148" s="1" t="s">
        <v>381</v>
      </c>
      <c r="B148" s="1" t="s">
        <v>382</v>
      </c>
      <c r="C148" s="1" t="s">
        <v>154</v>
      </c>
      <c r="D148" s="1" t="s">
        <v>46</v>
      </c>
      <c r="E148" s="6">
        <v>4.7456971660000002</v>
      </c>
      <c r="F148" s="6">
        <v>4.2986958130000001</v>
      </c>
      <c r="G148" s="6">
        <v>1.715820243</v>
      </c>
      <c r="H148" s="6">
        <v>91.60125275</v>
      </c>
      <c r="I148" s="6">
        <v>4.2962350169999999</v>
      </c>
      <c r="J148" s="6">
        <v>4.118359581</v>
      </c>
      <c r="K148" s="6">
        <v>1.8208963789999999</v>
      </c>
      <c r="L148" s="6">
        <v>77.603213479999994</v>
      </c>
      <c r="M148" s="6">
        <v>4.0693218900000003</v>
      </c>
      <c r="N148" s="6">
        <v>4.3003269550000001</v>
      </c>
      <c r="O148" s="6">
        <v>1.8545884619999999</v>
      </c>
      <c r="P148" s="6">
        <v>83.099448530000004</v>
      </c>
      <c r="Q148" s="6">
        <v>5.4689678649999998</v>
      </c>
      <c r="R148" s="6">
        <v>4.5442695689999999</v>
      </c>
      <c r="S148" s="6">
        <v>1.938933585</v>
      </c>
      <c r="T148" s="6">
        <v>90.360164769999997</v>
      </c>
      <c r="U148" s="6">
        <v>6.150435731</v>
      </c>
      <c r="V148" s="6">
        <v>4.7841361420000004</v>
      </c>
      <c r="W148" s="6">
        <v>2.1020613460000002</v>
      </c>
      <c r="X148" s="6">
        <v>92.718028349999997</v>
      </c>
      <c r="Y148" s="6">
        <v>7.6857094320000003</v>
      </c>
      <c r="Z148" s="6">
        <v>4.7342504740000004</v>
      </c>
      <c r="AA148" s="6">
        <v>2.063364403</v>
      </c>
      <c r="AB148" s="6">
        <v>100.9300722</v>
      </c>
      <c r="AC148" s="6">
        <v>7.2272433280000001</v>
      </c>
      <c r="AD148" s="6">
        <v>5.6420510740000003</v>
      </c>
      <c r="AE148" s="6">
        <v>2.2602340430000001</v>
      </c>
      <c r="AF148" s="6">
        <v>105.02881600000001</v>
      </c>
    </row>
    <row r="149" spans="1:32" x14ac:dyDescent="0.2">
      <c r="A149" s="1" t="s">
        <v>383</v>
      </c>
      <c r="B149" s="1" t="s">
        <v>384</v>
      </c>
      <c r="E149" s="6">
        <v>4.7540709760000004</v>
      </c>
      <c r="F149" s="6">
        <v>4.076499138</v>
      </c>
      <c r="G149" s="6">
        <v>1.813829978</v>
      </c>
      <c r="H149" s="6">
        <v>0</v>
      </c>
      <c r="I149" s="6">
        <v>2.9275574099999999</v>
      </c>
      <c r="J149" s="6">
        <v>4.2096991460000002</v>
      </c>
      <c r="K149" s="6">
        <v>1.5277500129999999</v>
      </c>
      <c r="L149" s="6">
        <v>0</v>
      </c>
      <c r="M149" s="6">
        <v>5.4327766139999998</v>
      </c>
      <c r="N149" s="6">
        <v>4.2967916800000001</v>
      </c>
      <c r="O149" s="6">
        <v>1.8168221520000001</v>
      </c>
      <c r="P149" s="6">
        <v>1.878914E-3</v>
      </c>
      <c r="Q149" s="6">
        <v>7.6471816319999997</v>
      </c>
      <c r="R149" s="6">
        <v>4.5903895500000003</v>
      </c>
      <c r="S149" s="6">
        <v>2.1215211690000002</v>
      </c>
      <c r="T149" s="6">
        <v>0</v>
      </c>
      <c r="U149" s="6">
        <v>7.9286012609999998</v>
      </c>
      <c r="V149" s="6">
        <v>5.2650140539999999</v>
      </c>
      <c r="W149" s="6">
        <v>2.2325820639999998</v>
      </c>
      <c r="X149" s="6">
        <v>8.3507299999999998E-4</v>
      </c>
      <c r="Y149" s="6">
        <v>10.523590799999999</v>
      </c>
      <c r="Z149" s="6">
        <v>4.9916749100000004</v>
      </c>
      <c r="AA149" s="6">
        <v>2.3074912410000001</v>
      </c>
      <c r="AB149" s="6">
        <v>1.2526099999999999E-3</v>
      </c>
      <c r="AC149" s="6">
        <v>12.76200418</v>
      </c>
      <c r="AD149" s="6">
        <v>5.3613662050000004</v>
      </c>
      <c r="AE149" s="6">
        <v>2.4910082629999999</v>
      </c>
      <c r="AF149" s="6">
        <v>8.8726510000000005E-3</v>
      </c>
    </row>
    <row r="150" spans="1:32" x14ac:dyDescent="0.2">
      <c r="A150" s="1" t="s">
        <v>385</v>
      </c>
      <c r="B150" s="1" t="s">
        <v>386</v>
      </c>
      <c r="E150" s="6">
        <v>4.785518422</v>
      </c>
      <c r="F150" s="6">
        <v>4.824249011</v>
      </c>
      <c r="G150" s="6">
        <v>1.6354915910000001</v>
      </c>
      <c r="H150" s="6">
        <v>86.787617839999996</v>
      </c>
      <c r="I150" s="6">
        <v>3.5942159340000002</v>
      </c>
      <c r="J150" s="6">
        <v>4.1417171130000003</v>
      </c>
      <c r="K150" s="6">
        <v>1.626154635</v>
      </c>
      <c r="L150" s="6">
        <v>70.989674370000003</v>
      </c>
      <c r="M150" s="6">
        <v>5.5653813220000004</v>
      </c>
      <c r="N150" s="6">
        <v>4.5269321170000003</v>
      </c>
      <c r="O150" s="6">
        <v>1.824943014</v>
      </c>
      <c r="P150" s="6">
        <v>83.202827780000007</v>
      </c>
      <c r="Q150" s="6">
        <v>5.1967866320000002</v>
      </c>
      <c r="R150" s="6">
        <v>4.4379705219999996</v>
      </c>
      <c r="S150" s="6">
        <v>1.7812296590000001</v>
      </c>
      <c r="T150" s="6">
        <v>81.352056559999994</v>
      </c>
      <c r="U150" s="6">
        <v>7.1421593889999997</v>
      </c>
      <c r="V150" s="6">
        <v>4.6648597430000001</v>
      </c>
      <c r="W150" s="6">
        <v>1.97604617</v>
      </c>
      <c r="X150" s="6">
        <v>92.884232969999999</v>
      </c>
      <c r="Y150" s="6">
        <v>7.5071979539999996</v>
      </c>
      <c r="Z150" s="6">
        <v>4.7543202310000003</v>
      </c>
      <c r="AA150" s="6">
        <v>2.1008338270000002</v>
      </c>
      <c r="AB150" s="6">
        <v>94.179905750000003</v>
      </c>
      <c r="AC150" s="6">
        <v>11.00267781</v>
      </c>
      <c r="AD150" s="6">
        <v>5.4730214180000001</v>
      </c>
      <c r="AE150" s="6">
        <v>2.0288068720000001</v>
      </c>
      <c r="AF150" s="6">
        <v>106.1064696</v>
      </c>
    </row>
    <row r="151" spans="1:32" x14ac:dyDescent="0.2">
      <c r="A151" s="1" t="s">
        <v>387</v>
      </c>
      <c r="B151" s="1" t="s">
        <v>388</v>
      </c>
      <c r="C151" s="1" t="s">
        <v>154</v>
      </c>
      <c r="D151" s="1" t="s">
        <v>46</v>
      </c>
      <c r="E151" s="6">
        <v>4.7943216870000001</v>
      </c>
      <c r="F151" s="6">
        <v>4.4264198940000004</v>
      </c>
      <c r="G151" s="6">
        <v>1.4778210679999999</v>
      </c>
      <c r="H151" s="6">
        <v>127.6355667</v>
      </c>
      <c r="I151" s="6">
        <v>2.9951769989999999</v>
      </c>
      <c r="J151" s="6">
        <v>4.5355642209999996</v>
      </c>
      <c r="K151" s="6">
        <v>1.4283781369999999</v>
      </c>
      <c r="L151" s="6">
        <v>124.8199573</v>
      </c>
      <c r="M151" s="6">
        <v>3.6618911810000001</v>
      </c>
      <c r="N151" s="6">
        <v>4.5265083219999998</v>
      </c>
      <c r="O151" s="6">
        <v>1.298002992</v>
      </c>
      <c r="P151" s="6">
        <v>129.1429081</v>
      </c>
      <c r="Q151" s="6">
        <v>5.4454027119999999</v>
      </c>
      <c r="R151" s="6">
        <v>4.9702989940000002</v>
      </c>
      <c r="S151" s="6">
        <v>1.457224984</v>
      </c>
      <c r="T151" s="6">
        <v>130.58291750000001</v>
      </c>
      <c r="U151" s="6">
        <v>7.293014983</v>
      </c>
      <c r="V151" s="6">
        <v>5.1621968149999997</v>
      </c>
      <c r="W151" s="6">
        <v>1.827668463</v>
      </c>
      <c r="X151" s="6">
        <v>138.4518176</v>
      </c>
      <c r="Y151" s="6">
        <v>9.6705868420000005</v>
      </c>
      <c r="Z151" s="6">
        <v>5.4555228710000003</v>
      </c>
      <c r="AA151" s="6">
        <v>1.788373335</v>
      </c>
      <c r="AB151" s="6">
        <v>139.07270130000001</v>
      </c>
      <c r="AC151" s="6">
        <v>12.614278929999999</v>
      </c>
      <c r="AD151" s="6">
        <v>6.0025663810000003</v>
      </c>
      <c r="AE151" s="6">
        <v>1.7539636670000001</v>
      </c>
      <c r="AF151" s="6">
        <v>145.05963410000001</v>
      </c>
    </row>
    <row r="152" spans="1:32" x14ac:dyDescent="0.2">
      <c r="A152" s="1" t="s">
        <v>389</v>
      </c>
      <c r="B152" s="1" t="s">
        <v>390</v>
      </c>
      <c r="E152" s="6">
        <v>4.8121211959999997</v>
      </c>
      <c r="F152" s="6">
        <v>4.5036211049999997</v>
      </c>
      <c r="G152" s="6">
        <v>0.53850261399999999</v>
      </c>
      <c r="H152" s="6">
        <v>6.0606059999999996E-3</v>
      </c>
      <c r="I152" s="6">
        <v>2.854545458</v>
      </c>
      <c r="J152" s="6">
        <v>4.1211698600000002</v>
      </c>
      <c r="K152" s="6">
        <v>0.54601486099999996</v>
      </c>
      <c r="L152" s="6">
        <v>0</v>
      </c>
      <c r="M152" s="6">
        <v>2.5393939489999999</v>
      </c>
      <c r="N152" s="6">
        <v>4.4955544869999997</v>
      </c>
      <c r="O152" s="6">
        <v>0.52675512999999996</v>
      </c>
      <c r="P152" s="6">
        <v>1.5151520000000001E-3</v>
      </c>
      <c r="Q152" s="6">
        <v>6.395454537</v>
      </c>
      <c r="R152" s="6">
        <v>4.8942640590000002</v>
      </c>
      <c r="S152" s="6">
        <v>0.636138596</v>
      </c>
      <c r="T152" s="6">
        <v>4.5454550000000003E-3</v>
      </c>
      <c r="U152" s="6">
        <v>5.1833333540000002</v>
      </c>
      <c r="V152" s="6">
        <v>4.2769419749999997</v>
      </c>
      <c r="W152" s="6">
        <v>0.51098259899999998</v>
      </c>
      <c r="X152" s="6">
        <v>1.5151520000000001E-3</v>
      </c>
      <c r="Y152" s="6">
        <v>5.4090908769999997</v>
      </c>
      <c r="Z152" s="6">
        <v>4.8263599800000003</v>
      </c>
      <c r="AA152" s="6">
        <v>0.54443633800000002</v>
      </c>
      <c r="AB152" s="6">
        <v>1.2121211999999999E-2</v>
      </c>
      <c r="AC152" s="6">
        <v>8.5037878790000008</v>
      </c>
      <c r="AD152" s="6">
        <v>4.7311319440000004</v>
      </c>
      <c r="AE152" s="6">
        <v>0.59925521100000001</v>
      </c>
      <c r="AF152" s="6">
        <v>0</v>
      </c>
    </row>
    <row r="153" spans="1:32" x14ac:dyDescent="0.2">
      <c r="A153" s="1" t="s">
        <v>391</v>
      </c>
      <c r="B153" s="1" t="s">
        <v>392</v>
      </c>
      <c r="C153" s="1" t="s">
        <v>269</v>
      </c>
      <c r="D153" s="1" t="s">
        <v>43</v>
      </c>
      <c r="E153" s="6">
        <v>4.8439189159999998</v>
      </c>
      <c r="F153" s="6">
        <v>4.2876364169999999</v>
      </c>
      <c r="G153" s="6">
        <v>1.5962179830000001</v>
      </c>
      <c r="H153" s="6">
        <v>1.5540541E-2</v>
      </c>
      <c r="I153" s="6">
        <v>3.6175675699999998</v>
      </c>
      <c r="J153" s="6">
        <v>4.1022721530000004</v>
      </c>
      <c r="K153" s="6">
        <v>1.436280899</v>
      </c>
      <c r="L153" s="6">
        <v>1.7567566999999999E-2</v>
      </c>
      <c r="M153" s="6">
        <v>5.3601351460000002</v>
      </c>
      <c r="N153" s="6">
        <v>4.6214278359999996</v>
      </c>
      <c r="O153" s="6">
        <v>1.819867208</v>
      </c>
      <c r="P153" s="6">
        <v>6.5540541999999993E-2</v>
      </c>
      <c r="Q153" s="6">
        <v>7.3472973039999996</v>
      </c>
      <c r="R153" s="6">
        <v>4.906666263</v>
      </c>
      <c r="S153" s="6">
        <v>1.883994795</v>
      </c>
      <c r="T153" s="6">
        <v>3.9864864999999999E-2</v>
      </c>
      <c r="U153" s="6">
        <v>9.8932432030000008</v>
      </c>
      <c r="V153" s="6">
        <v>5.1481258219999999</v>
      </c>
      <c r="W153" s="6">
        <v>2.1471756829999999</v>
      </c>
      <c r="X153" s="6">
        <v>0.19121621499999999</v>
      </c>
      <c r="Y153" s="6">
        <v>11.268918879999999</v>
      </c>
      <c r="Z153" s="6">
        <v>5.9131919919999998</v>
      </c>
      <c r="AA153" s="6">
        <v>2.3173954480000001</v>
      </c>
      <c r="AB153" s="6">
        <v>0.23175676000000001</v>
      </c>
      <c r="AC153" s="6">
        <v>12.263513509999999</v>
      </c>
      <c r="AD153" s="6">
        <v>5.5838095340000002</v>
      </c>
      <c r="AE153" s="6">
        <v>2.2885848900000001</v>
      </c>
      <c r="AF153" s="6">
        <v>0.25506756800000002</v>
      </c>
    </row>
    <row r="154" spans="1:32" x14ac:dyDescent="0.2">
      <c r="A154" s="1" t="s">
        <v>393</v>
      </c>
      <c r="B154" s="1" t="s">
        <v>394</v>
      </c>
      <c r="C154" s="1" t="s">
        <v>269</v>
      </c>
      <c r="D154" s="1" t="s">
        <v>43</v>
      </c>
      <c r="E154" s="6">
        <v>4.8624793420000003</v>
      </c>
      <c r="F154" s="6">
        <v>4.2122902760000001</v>
      </c>
      <c r="G154" s="6">
        <v>1.5889944090000001</v>
      </c>
      <c r="H154" s="6">
        <v>0.14578512599999999</v>
      </c>
      <c r="I154" s="6">
        <v>3.8558677559999999</v>
      </c>
      <c r="J154" s="6">
        <v>4.2766795359999996</v>
      </c>
      <c r="K154" s="6">
        <v>1.5633595650000001</v>
      </c>
      <c r="L154" s="6">
        <v>5.3719008999999998E-2</v>
      </c>
      <c r="M154" s="6">
        <v>5.3631404979999999</v>
      </c>
      <c r="N154" s="6">
        <v>4.3577498410000004</v>
      </c>
      <c r="O154" s="6">
        <v>1.72588238</v>
      </c>
      <c r="P154" s="6">
        <v>0.52694214900000003</v>
      </c>
      <c r="Q154" s="6">
        <v>7.3879338920000004</v>
      </c>
      <c r="R154" s="6">
        <v>4.8332788259999999</v>
      </c>
      <c r="S154" s="6">
        <v>1.8962410700000001</v>
      </c>
      <c r="T154" s="6">
        <v>0.50049586899999998</v>
      </c>
      <c r="U154" s="6">
        <v>10.286115690000001</v>
      </c>
      <c r="V154" s="6">
        <v>5.1934137839999996</v>
      </c>
      <c r="W154" s="6">
        <v>2.1965367730000001</v>
      </c>
      <c r="X154" s="6">
        <v>1.3525619799999999</v>
      </c>
      <c r="Y154" s="6">
        <v>10.932396669999999</v>
      </c>
      <c r="Z154" s="6">
        <v>5.3949169609999998</v>
      </c>
      <c r="AA154" s="6">
        <v>2.269694549</v>
      </c>
      <c r="AB154" s="6">
        <v>2.2919008249999999</v>
      </c>
      <c r="AC154" s="6">
        <v>11.780165289999999</v>
      </c>
      <c r="AD154" s="6">
        <v>5.2412520740000001</v>
      </c>
      <c r="AE154" s="6">
        <v>2.3426870329999998</v>
      </c>
      <c r="AF154" s="6">
        <v>2.4789256200000001</v>
      </c>
    </row>
    <row r="155" spans="1:32" x14ac:dyDescent="0.2">
      <c r="A155" s="1" t="s">
        <v>395</v>
      </c>
      <c r="B155" s="1" t="s">
        <v>396</v>
      </c>
      <c r="C155" s="1" t="s">
        <v>129</v>
      </c>
      <c r="D155" s="1" t="s">
        <v>44</v>
      </c>
      <c r="E155" s="6">
        <v>4.8880596980000002</v>
      </c>
      <c r="F155" s="6">
        <v>4.8030598729999996</v>
      </c>
      <c r="G155" s="6">
        <v>0.99568010200000001</v>
      </c>
      <c r="H155" s="6">
        <v>12.2961791</v>
      </c>
      <c r="I155" s="6">
        <v>3.3071641789999999</v>
      </c>
      <c r="J155" s="6">
        <v>4.0213936879999999</v>
      </c>
      <c r="K155" s="6">
        <v>0.98459592200000001</v>
      </c>
      <c r="L155" s="6">
        <v>9.1459104490000005</v>
      </c>
      <c r="M155" s="6">
        <v>4.8717910440000001</v>
      </c>
      <c r="N155" s="6">
        <v>4.5782429359999997</v>
      </c>
      <c r="O155" s="6">
        <v>1.2200208400000001</v>
      </c>
      <c r="P155" s="6">
        <v>10.785462689999999</v>
      </c>
      <c r="Q155" s="6">
        <v>7.2287462790000001</v>
      </c>
      <c r="R155" s="6">
        <v>4.8984261020000002</v>
      </c>
      <c r="S155" s="6">
        <v>1.4312683399999999</v>
      </c>
      <c r="T155" s="6">
        <v>16.199014909999999</v>
      </c>
      <c r="U155" s="6">
        <v>5.3641193950000003</v>
      </c>
      <c r="V155" s="6">
        <v>4.2200321799999996</v>
      </c>
      <c r="W155" s="6">
        <v>1.180509389</v>
      </c>
      <c r="X155" s="6">
        <v>11.95797015</v>
      </c>
      <c r="Y155" s="6">
        <v>6.2243880630000001</v>
      </c>
      <c r="Z155" s="6">
        <v>4.7752271320000004</v>
      </c>
      <c r="AA155" s="6">
        <v>1.592651941</v>
      </c>
      <c r="AB155" s="6">
        <v>18.769522370000001</v>
      </c>
      <c r="AC155" s="6">
        <v>5.7257462690000001</v>
      </c>
      <c r="AD155" s="6">
        <v>5.2714712840000004</v>
      </c>
      <c r="AE155" s="6">
        <v>1.3585383289999999</v>
      </c>
      <c r="AF155" s="6">
        <v>17.45850746</v>
      </c>
    </row>
    <row r="156" spans="1:32" x14ac:dyDescent="0.2">
      <c r="A156" s="1" t="s">
        <v>397</v>
      </c>
      <c r="B156" s="1" t="s">
        <v>398</v>
      </c>
      <c r="E156" s="6">
        <v>4.892307722</v>
      </c>
      <c r="F156" s="6">
        <v>4.2908343899999997</v>
      </c>
      <c r="G156" s="6">
        <v>0.72290882700000003</v>
      </c>
      <c r="H156" s="6">
        <v>0</v>
      </c>
      <c r="I156" s="6">
        <v>4.792307707</v>
      </c>
      <c r="J156" s="6">
        <v>4.1298029969999996</v>
      </c>
      <c r="K156" s="6">
        <v>0.68217899000000004</v>
      </c>
      <c r="L156" s="6">
        <v>0</v>
      </c>
      <c r="M156" s="6">
        <v>2.3461538279999998</v>
      </c>
      <c r="N156" s="6">
        <v>3.9503185749999998</v>
      </c>
      <c r="O156" s="6">
        <v>0.75811377899999999</v>
      </c>
      <c r="P156" s="6">
        <v>0</v>
      </c>
      <c r="Q156" s="6">
        <v>4.4538461610000004</v>
      </c>
      <c r="R156" s="6">
        <v>4.5611751629999997</v>
      </c>
      <c r="S156" s="6">
        <v>0.93244038600000001</v>
      </c>
      <c r="T156" s="6">
        <v>0</v>
      </c>
      <c r="U156" s="6">
        <v>8.9000000220000004</v>
      </c>
      <c r="V156" s="6">
        <v>5.3334174890000003</v>
      </c>
      <c r="W156" s="6">
        <v>0.86022424200000003</v>
      </c>
      <c r="X156" s="6">
        <v>0</v>
      </c>
      <c r="Y156" s="6">
        <v>7.346153846</v>
      </c>
      <c r="Z156" s="6">
        <v>4.4984930480000003</v>
      </c>
      <c r="AA156" s="6">
        <v>0.94861389600000001</v>
      </c>
      <c r="AB156" s="6">
        <v>0</v>
      </c>
      <c r="AC156" s="6">
        <v>8.865384615</v>
      </c>
      <c r="AD156" s="6">
        <v>4.3958732349999998</v>
      </c>
      <c r="AE156" s="6">
        <v>0.85761047300000004</v>
      </c>
      <c r="AF156" s="6">
        <v>0</v>
      </c>
    </row>
    <row r="157" spans="1:32" x14ac:dyDescent="0.2">
      <c r="A157" s="1" t="s">
        <v>399</v>
      </c>
      <c r="B157" s="1" t="s">
        <v>400</v>
      </c>
      <c r="C157" s="1" t="s">
        <v>154</v>
      </c>
      <c r="D157" s="1" t="s">
        <v>46</v>
      </c>
      <c r="E157" s="6">
        <v>4.9396410250000002</v>
      </c>
      <c r="F157" s="6">
        <v>4.4881480270000003</v>
      </c>
      <c r="G157" s="6">
        <v>1.504863826</v>
      </c>
      <c r="H157" s="6">
        <v>35.615717930000002</v>
      </c>
      <c r="I157" s="6">
        <v>2.9836666639999998</v>
      </c>
      <c r="J157" s="6">
        <v>4.0733991889999999</v>
      </c>
      <c r="K157" s="6">
        <v>1.3873439139999999</v>
      </c>
      <c r="L157" s="6">
        <v>29.744256400000001</v>
      </c>
      <c r="M157" s="6">
        <v>6.0375897409999997</v>
      </c>
      <c r="N157" s="6">
        <v>4.7586496670000002</v>
      </c>
      <c r="O157" s="6">
        <v>1.710785741</v>
      </c>
      <c r="P157" s="6">
        <v>37.050307680000003</v>
      </c>
      <c r="Q157" s="6">
        <v>6.5005641010000002</v>
      </c>
      <c r="R157" s="6">
        <v>4.6891230210000003</v>
      </c>
      <c r="S157" s="6">
        <v>1.509561881</v>
      </c>
      <c r="T157" s="6">
        <v>37.246358989999997</v>
      </c>
      <c r="U157" s="6">
        <v>8.0360769390000009</v>
      </c>
      <c r="V157" s="6">
        <v>4.9716890349999998</v>
      </c>
      <c r="W157" s="6">
        <v>1.7469444270000001</v>
      </c>
      <c r="X157" s="6">
        <v>41.724641050000002</v>
      </c>
      <c r="Y157" s="6">
        <v>9.6153846160000001</v>
      </c>
      <c r="Z157" s="6">
        <v>5.3249536319999997</v>
      </c>
      <c r="AA157" s="6">
        <v>1.929713397</v>
      </c>
      <c r="AB157" s="6">
        <v>45.535794869999997</v>
      </c>
      <c r="AC157" s="6">
        <v>14.412948719999999</v>
      </c>
      <c r="AD157" s="6">
        <v>5.9133431510000003</v>
      </c>
      <c r="AE157" s="6">
        <v>2.0591280219999999</v>
      </c>
      <c r="AF157" s="6">
        <v>53.727820510000001</v>
      </c>
    </row>
    <row r="158" spans="1:32" x14ac:dyDescent="0.2">
      <c r="A158" s="1" t="s">
        <v>401</v>
      </c>
      <c r="B158" s="1" t="s">
        <v>402</v>
      </c>
      <c r="C158" s="1" t="s">
        <v>95</v>
      </c>
      <c r="D158" s="1" t="s">
        <v>45</v>
      </c>
      <c r="E158" s="6">
        <v>4.9423268309999999</v>
      </c>
      <c r="F158" s="6">
        <v>4.7956662290000001</v>
      </c>
      <c r="G158" s="6">
        <v>0.64262983399999996</v>
      </c>
      <c r="H158" s="6">
        <v>10.763187629999999</v>
      </c>
      <c r="I158" s="6">
        <v>2.002246129</v>
      </c>
      <c r="J158" s="6">
        <v>4.2221336379999999</v>
      </c>
      <c r="K158" s="6">
        <v>0.44578208499999999</v>
      </c>
      <c r="L158" s="6">
        <v>5.9524546090000001</v>
      </c>
      <c r="M158" s="6">
        <v>3.3356422289999998</v>
      </c>
      <c r="N158" s="6">
        <v>4.5176796780000004</v>
      </c>
      <c r="O158" s="6">
        <v>0.55645798499999999</v>
      </c>
      <c r="P158" s="6">
        <v>8.9136247560000008</v>
      </c>
      <c r="Q158" s="6">
        <v>4.4690248820000003</v>
      </c>
      <c r="R158" s="6">
        <v>4.8770904809999998</v>
      </c>
      <c r="S158" s="6">
        <v>0.66678350200000003</v>
      </c>
      <c r="T158" s="6">
        <v>8.5637794229999997</v>
      </c>
      <c r="U158" s="6">
        <v>5.3927639559999996</v>
      </c>
      <c r="V158" s="6">
        <v>4.9603732469999997</v>
      </c>
      <c r="W158" s="6">
        <v>0.66373415400000002</v>
      </c>
      <c r="X158" s="6">
        <v>10.51012776</v>
      </c>
      <c r="Y158" s="6">
        <v>8.6152656370000003</v>
      </c>
      <c r="Z158" s="6">
        <v>5.43926702</v>
      </c>
      <c r="AA158" s="6">
        <v>0.88165663500000002</v>
      </c>
      <c r="AB158" s="6">
        <v>15.69687963</v>
      </c>
      <c r="AC158" s="6">
        <v>10.713685269999999</v>
      </c>
      <c r="AD158" s="6">
        <v>6.4022085610000001</v>
      </c>
      <c r="AE158" s="6">
        <v>0.93076867100000005</v>
      </c>
      <c r="AF158" s="6">
        <v>17.59438467</v>
      </c>
    </row>
    <row r="159" spans="1:32" x14ac:dyDescent="0.2">
      <c r="A159" s="1" t="s">
        <v>403</v>
      </c>
      <c r="B159" s="1" t="s">
        <v>404</v>
      </c>
      <c r="E159" s="6">
        <v>4.9539864610000004</v>
      </c>
      <c r="F159" s="6">
        <v>4.4352518529999996</v>
      </c>
      <c r="G159" s="6">
        <v>1.5968607610000001</v>
      </c>
      <c r="H159" s="6">
        <v>4.3341481770000003</v>
      </c>
      <c r="I159" s="6">
        <v>3.0600977810000001</v>
      </c>
      <c r="J159" s="6">
        <v>4.0623966009999997</v>
      </c>
      <c r="K159" s="6">
        <v>1.4225576959999999</v>
      </c>
      <c r="L159" s="6">
        <v>2.4808950749999998</v>
      </c>
      <c r="M159" s="6">
        <v>5.9558668680000002</v>
      </c>
      <c r="N159" s="6">
        <v>4.4490755960000001</v>
      </c>
      <c r="O159" s="6">
        <v>1.7872415800000001</v>
      </c>
      <c r="P159" s="6">
        <v>5.0699135020000003</v>
      </c>
      <c r="Q159" s="6">
        <v>7.4926100130000002</v>
      </c>
      <c r="R159" s="6">
        <v>4.8135627950000002</v>
      </c>
      <c r="S159" s="6">
        <v>1.8795643440000001</v>
      </c>
      <c r="T159" s="6">
        <v>6.4623730779999997</v>
      </c>
      <c r="U159" s="6">
        <v>8.2549266669999994</v>
      </c>
      <c r="V159" s="6">
        <v>4.891364115</v>
      </c>
      <c r="W159" s="6">
        <v>2.0117904040000001</v>
      </c>
      <c r="X159" s="6">
        <v>7.5426476109999996</v>
      </c>
      <c r="Y159" s="6">
        <v>10.42410681</v>
      </c>
      <c r="Z159" s="6">
        <v>5.1178659289999997</v>
      </c>
      <c r="AA159" s="6">
        <v>2.1253844819999999</v>
      </c>
      <c r="AB159" s="6">
        <v>10.410718320000001</v>
      </c>
      <c r="AC159" s="6">
        <v>13.629465959999999</v>
      </c>
      <c r="AD159" s="6">
        <v>5.5108926819999997</v>
      </c>
      <c r="AE159" s="6">
        <v>2.406103452</v>
      </c>
      <c r="AF159" s="6">
        <v>15.78789018</v>
      </c>
    </row>
    <row r="160" spans="1:32" x14ac:dyDescent="0.2">
      <c r="A160" s="1" t="s">
        <v>405</v>
      </c>
      <c r="B160" s="1" t="s">
        <v>406</v>
      </c>
      <c r="C160" s="1" t="s">
        <v>95</v>
      </c>
      <c r="D160" s="1" t="s">
        <v>45</v>
      </c>
      <c r="E160" s="6">
        <v>4.9599998469999997</v>
      </c>
      <c r="F160" s="6">
        <v>4.8344343189999996</v>
      </c>
      <c r="G160" s="6">
        <v>0.25517610000000002</v>
      </c>
      <c r="H160" s="6">
        <v>0</v>
      </c>
      <c r="I160" s="6">
        <v>1.859999967</v>
      </c>
      <c r="J160" s="6">
        <v>4.6711905480000002</v>
      </c>
      <c r="K160" s="6">
        <v>0.167724389</v>
      </c>
      <c r="L160" s="6">
        <v>0</v>
      </c>
      <c r="M160" s="6">
        <v>4.079999924</v>
      </c>
      <c r="N160" s="6">
        <v>4.475734997</v>
      </c>
      <c r="O160" s="6">
        <v>0.266226929</v>
      </c>
      <c r="P160" s="6">
        <v>0</v>
      </c>
      <c r="Q160" s="6">
        <v>7.9800000190000002</v>
      </c>
      <c r="R160" s="6">
        <v>4.7670244220000004</v>
      </c>
      <c r="S160" s="6">
        <v>0.34755091100000002</v>
      </c>
      <c r="T160" s="6">
        <v>0</v>
      </c>
      <c r="U160" s="6">
        <v>12.2</v>
      </c>
      <c r="V160" s="6">
        <v>5.1489714620000004</v>
      </c>
      <c r="W160" s="6">
        <v>0.37100353800000002</v>
      </c>
      <c r="X160" s="6">
        <v>0</v>
      </c>
      <c r="Y160" s="6">
        <v>11.860000039999999</v>
      </c>
      <c r="Z160" s="6">
        <v>6.3081097599999998</v>
      </c>
      <c r="AA160" s="6">
        <v>0.38014307600000002</v>
      </c>
      <c r="AB160" s="6">
        <v>0</v>
      </c>
      <c r="AC160" s="6">
        <v>14.65</v>
      </c>
      <c r="AD160" s="6">
        <v>6.8240660670000004</v>
      </c>
      <c r="AE160" s="6">
        <v>0.49934604199999999</v>
      </c>
      <c r="AF160" s="6">
        <v>0</v>
      </c>
    </row>
    <row r="161" spans="1:32" x14ac:dyDescent="0.2">
      <c r="A161" s="1" t="s">
        <v>407</v>
      </c>
      <c r="B161" s="1" t="s">
        <v>408</v>
      </c>
      <c r="C161" s="1" t="s">
        <v>154</v>
      </c>
      <c r="D161" s="1" t="s">
        <v>46</v>
      </c>
      <c r="E161" s="6">
        <v>4.9618654019999999</v>
      </c>
      <c r="F161" s="6">
        <v>4.2729721129999998</v>
      </c>
      <c r="G161" s="6">
        <v>1.707334975</v>
      </c>
      <c r="H161" s="6">
        <v>45.869421510000002</v>
      </c>
      <c r="I161" s="6">
        <v>3.3364817000000002</v>
      </c>
      <c r="J161" s="6">
        <v>4.3290773439999999</v>
      </c>
      <c r="K161" s="6">
        <v>1.6832732850000001</v>
      </c>
      <c r="L161" s="6">
        <v>34.196930389999999</v>
      </c>
      <c r="M161" s="6">
        <v>3.667296334</v>
      </c>
      <c r="N161" s="6">
        <v>4.3654451940000003</v>
      </c>
      <c r="O161" s="6">
        <v>1.304234704</v>
      </c>
      <c r="P161" s="6">
        <v>40.785360099999998</v>
      </c>
      <c r="Q161" s="6">
        <v>5.5606847699999999</v>
      </c>
      <c r="R161" s="6">
        <v>4.4212522410000004</v>
      </c>
      <c r="S161" s="6">
        <v>1.6416759839999999</v>
      </c>
      <c r="T161" s="6">
        <v>46.44120435</v>
      </c>
      <c r="U161" s="6">
        <v>5.9710743730000004</v>
      </c>
      <c r="V161" s="6">
        <v>4.7356937349999999</v>
      </c>
      <c r="W161" s="6">
        <v>2.0525010020000001</v>
      </c>
      <c r="X161" s="6">
        <v>51.97012986</v>
      </c>
      <c r="Y161" s="6">
        <v>8.6510035559999992</v>
      </c>
      <c r="Z161" s="6">
        <v>5.2129422209999996</v>
      </c>
      <c r="AA161" s="6">
        <v>2.1189222239999999</v>
      </c>
      <c r="AB161" s="6">
        <v>61.054191209999999</v>
      </c>
      <c r="AC161" s="6">
        <v>10.39669421</v>
      </c>
      <c r="AD161" s="6">
        <v>5.506610502</v>
      </c>
      <c r="AE161" s="6">
        <v>2.0422780739999999</v>
      </c>
      <c r="AF161" s="6">
        <v>70.400531290000004</v>
      </c>
    </row>
    <row r="162" spans="1:32" x14ac:dyDescent="0.2">
      <c r="A162" s="1" t="s">
        <v>409</v>
      </c>
      <c r="B162" s="1" t="s">
        <v>410</v>
      </c>
      <c r="E162" s="6">
        <v>4.9679653669999997</v>
      </c>
      <c r="F162" s="6">
        <v>4.4377292080000004</v>
      </c>
      <c r="G162" s="6">
        <v>1.4735219980000001</v>
      </c>
      <c r="H162" s="6">
        <v>0.79418676600000004</v>
      </c>
      <c r="I162" s="6">
        <v>3.2576066770000001</v>
      </c>
      <c r="J162" s="6">
        <v>3.9430371260000001</v>
      </c>
      <c r="K162" s="6">
        <v>1.3935216340000001</v>
      </c>
      <c r="L162" s="6">
        <v>0.42591218400000003</v>
      </c>
      <c r="M162" s="6">
        <v>5.0277674699999997</v>
      </c>
      <c r="N162" s="6">
        <v>4.6822951479999997</v>
      </c>
      <c r="O162" s="6">
        <v>1.560131054</v>
      </c>
      <c r="P162" s="6">
        <v>1.081106992</v>
      </c>
      <c r="Q162" s="6">
        <v>8.1141620440000004</v>
      </c>
      <c r="R162" s="6">
        <v>4.9515494430000002</v>
      </c>
      <c r="S162" s="6">
        <v>1.7648074570000001</v>
      </c>
      <c r="T162" s="6">
        <v>1.23855906</v>
      </c>
      <c r="U162" s="6">
        <v>9.5543908500000008</v>
      </c>
      <c r="V162" s="6">
        <v>5.4802537850000004</v>
      </c>
      <c r="W162" s="6">
        <v>2.0004847510000001</v>
      </c>
      <c r="X162" s="6">
        <v>2.6998763139999999</v>
      </c>
      <c r="Y162" s="6">
        <v>10.763481759999999</v>
      </c>
      <c r="Z162" s="6">
        <v>5.3518795170000004</v>
      </c>
      <c r="AA162" s="6">
        <v>1.9134024279999999</v>
      </c>
      <c r="AB162" s="6">
        <v>2.7158317900000002</v>
      </c>
      <c r="AC162" s="6">
        <v>13.48577613</v>
      </c>
      <c r="AD162" s="6">
        <v>5.9027046109999999</v>
      </c>
      <c r="AE162" s="6">
        <v>2.093637502</v>
      </c>
      <c r="AF162" s="6">
        <v>4.7226345079999996</v>
      </c>
    </row>
    <row r="163" spans="1:32" x14ac:dyDescent="0.2">
      <c r="A163" s="1" t="s">
        <v>411</v>
      </c>
      <c r="B163" s="1" t="s">
        <v>412</v>
      </c>
      <c r="C163" s="1" t="s">
        <v>114</v>
      </c>
      <c r="D163" s="1" t="s">
        <v>48</v>
      </c>
      <c r="E163" s="6">
        <v>4.9752107480000003</v>
      </c>
      <c r="F163" s="6">
        <v>5.3658470920000001</v>
      </c>
      <c r="G163" s="6">
        <v>0.72727756200000004</v>
      </c>
      <c r="H163" s="6">
        <v>33.310827209999999</v>
      </c>
      <c r="I163" s="6">
        <v>1.20658588</v>
      </c>
      <c r="J163" s="6">
        <v>4.6574354089999996</v>
      </c>
      <c r="K163" s="6">
        <v>0.327989278</v>
      </c>
      <c r="L163" s="6">
        <v>23.356401439999999</v>
      </c>
      <c r="M163" s="6">
        <v>2.1983930379999999</v>
      </c>
      <c r="N163" s="6">
        <v>4.726824208</v>
      </c>
      <c r="O163" s="6">
        <v>0.53276020300000004</v>
      </c>
      <c r="P163" s="6">
        <v>25.897602750000001</v>
      </c>
      <c r="Q163" s="6">
        <v>4.2043203360000003</v>
      </c>
      <c r="R163" s="6">
        <v>5.1038385179999999</v>
      </c>
      <c r="S163" s="6">
        <v>0.70120155900000003</v>
      </c>
      <c r="T163" s="6">
        <v>27.631585909999998</v>
      </c>
      <c r="U163" s="6">
        <v>6.3236564839999998</v>
      </c>
      <c r="V163" s="6">
        <v>5.1589160549999997</v>
      </c>
      <c r="W163" s="6">
        <v>0.84014679999999997</v>
      </c>
      <c r="X163" s="6">
        <v>32.608324510000003</v>
      </c>
      <c r="Y163" s="6">
        <v>8.9166754489999995</v>
      </c>
      <c r="Z163" s="6">
        <v>5.0848511170000004</v>
      </c>
      <c r="AA163" s="6">
        <v>0.91409453100000004</v>
      </c>
      <c r="AB163" s="6">
        <v>35.22876711</v>
      </c>
      <c r="AC163" s="6">
        <v>15.157402530000001</v>
      </c>
      <c r="AD163" s="6">
        <v>5.6033521249999998</v>
      </c>
      <c r="AE163" s="6">
        <v>1.0223806609999999</v>
      </c>
      <c r="AF163" s="6">
        <v>41.221549000000003</v>
      </c>
    </row>
    <row r="164" spans="1:32" x14ac:dyDescent="0.2">
      <c r="A164" s="1" t="s">
        <v>413</v>
      </c>
      <c r="B164" s="1" t="s">
        <v>414</v>
      </c>
      <c r="C164" s="1" t="s">
        <v>95</v>
      </c>
      <c r="D164" s="1" t="s">
        <v>45</v>
      </c>
      <c r="E164" s="6">
        <v>5</v>
      </c>
      <c r="F164" s="6">
        <v>5.0599999430000002</v>
      </c>
      <c r="G164" s="6">
        <v>0.17901958500000001</v>
      </c>
      <c r="H164" s="6">
        <v>0</v>
      </c>
      <c r="I164" s="6">
        <v>1.2999999520000001</v>
      </c>
      <c r="J164" s="6">
        <v>4.923077106</v>
      </c>
      <c r="K164" s="6">
        <v>0.13051739300000001</v>
      </c>
      <c r="L164" s="6">
        <v>0</v>
      </c>
      <c r="M164" s="6">
        <v>4</v>
      </c>
      <c r="N164" s="6">
        <v>4.7750000950000002</v>
      </c>
      <c r="O164" s="6">
        <v>0.15573558200000001</v>
      </c>
      <c r="P164" s="6">
        <v>0</v>
      </c>
      <c r="Q164" s="6">
        <v>7.5999999049999998</v>
      </c>
      <c r="R164" s="6">
        <v>5.578947544</v>
      </c>
      <c r="S164" s="6">
        <v>0.26421049200000002</v>
      </c>
      <c r="T164" s="6">
        <v>0</v>
      </c>
      <c r="U164" s="6">
        <v>12.30000019</v>
      </c>
      <c r="V164" s="6">
        <v>5.4878048899999996</v>
      </c>
      <c r="W164" s="6">
        <v>0.32018142900000002</v>
      </c>
      <c r="X164" s="6">
        <v>0</v>
      </c>
      <c r="Y164" s="6">
        <v>13.69999981</v>
      </c>
      <c r="Z164" s="6">
        <v>5.8978104589999996</v>
      </c>
      <c r="AA164" s="6">
        <v>0.35066840100000002</v>
      </c>
      <c r="AB164" s="6">
        <v>0</v>
      </c>
      <c r="AC164" s="6">
        <v>16.25</v>
      </c>
      <c r="AD164" s="6">
        <v>7.7076921460000003</v>
      </c>
      <c r="AE164" s="6">
        <v>0.43757602600000001</v>
      </c>
      <c r="AF164" s="6">
        <v>0</v>
      </c>
    </row>
    <row r="165" spans="1:32" x14ac:dyDescent="0.2">
      <c r="A165" s="1" t="s">
        <v>415</v>
      </c>
      <c r="B165" s="1" t="s">
        <v>416</v>
      </c>
      <c r="E165" s="6">
        <v>5</v>
      </c>
      <c r="F165" s="6">
        <v>5.5560224060000003</v>
      </c>
      <c r="G165" s="6">
        <v>0.217244148</v>
      </c>
      <c r="H165" s="6">
        <v>0</v>
      </c>
      <c r="I165" s="6">
        <v>2.7000000480000002</v>
      </c>
      <c r="J165" s="6">
        <v>4.0555554630000001</v>
      </c>
      <c r="K165" s="6">
        <v>0.13236532400000001</v>
      </c>
      <c r="L165" s="6">
        <v>0</v>
      </c>
      <c r="M165" s="6">
        <v>5</v>
      </c>
      <c r="N165" s="6">
        <v>5.2107372280000002</v>
      </c>
      <c r="O165" s="6">
        <v>0.17199255499999999</v>
      </c>
      <c r="P165" s="6">
        <v>0</v>
      </c>
      <c r="Q165" s="6">
        <v>6.1500000950000002</v>
      </c>
      <c r="R165" s="6">
        <v>6.1434056760000004</v>
      </c>
      <c r="S165" s="6">
        <v>0.26369957599999999</v>
      </c>
      <c r="T165" s="6">
        <v>0</v>
      </c>
      <c r="U165" s="6">
        <v>9.75</v>
      </c>
      <c r="V165" s="6">
        <v>6.637876511</v>
      </c>
      <c r="W165" s="6">
        <v>0.326047584</v>
      </c>
      <c r="X165" s="6">
        <v>0</v>
      </c>
      <c r="Y165" s="6">
        <v>12.850000380000001</v>
      </c>
      <c r="Z165" s="6">
        <v>6.9867014879999996</v>
      </c>
      <c r="AA165" s="6">
        <v>0.38119915100000001</v>
      </c>
      <c r="AB165" s="6">
        <v>0</v>
      </c>
      <c r="AC165" s="6">
        <v>14.625</v>
      </c>
      <c r="AD165" s="6">
        <v>8.9307017329999994</v>
      </c>
      <c r="AE165" s="6">
        <v>0.545348316</v>
      </c>
      <c r="AF165" s="6">
        <v>0</v>
      </c>
    </row>
    <row r="166" spans="1:32" x14ac:dyDescent="0.2">
      <c r="A166" s="1" t="s">
        <v>417</v>
      </c>
      <c r="B166" s="1" t="s">
        <v>418</v>
      </c>
      <c r="C166" s="1" t="s">
        <v>269</v>
      </c>
      <c r="D166" s="1" t="s">
        <v>43</v>
      </c>
      <c r="E166" s="6">
        <v>5.0110323939999999</v>
      </c>
      <c r="F166" s="6">
        <v>4.1142611159999998</v>
      </c>
      <c r="G166" s="6">
        <v>1.807018781</v>
      </c>
      <c r="H166" s="6">
        <v>0.489878543</v>
      </c>
      <c r="I166" s="6">
        <v>3.6626518209999999</v>
      </c>
      <c r="J166" s="6">
        <v>4.3308373089999996</v>
      </c>
      <c r="K166" s="6">
        <v>1.7608319960000001</v>
      </c>
      <c r="L166" s="6">
        <v>0.118016196</v>
      </c>
      <c r="M166" s="6">
        <v>4.9615384599999999</v>
      </c>
      <c r="N166" s="6">
        <v>4.34149546</v>
      </c>
      <c r="O166" s="6">
        <v>2.0582952419999998</v>
      </c>
      <c r="P166" s="6">
        <v>1.0226720650000001</v>
      </c>
      <c r="Q166" s="6">
        <v>7.5159919129999997</v>
      </c>
      <c r="R166" s="6">
        <v>4.4128595580000001</v>
      </c>
      <c r="S166" s="6">
        <v>2.1819706989999998</v>
      </c>
      <c r="T166" s="6">
        <v>1.00374494</v>
      </c>
      <c r="U166" s="6">
        <v>9.4730769190000004</v>
      </c>
      <c r="V166" s="6">
        <v>4.7727980739999998</v>
      </c>
      <c r="W166" s="6">
        <v>2.374023341</v>
      </c>
      <c r="X166" s="6">
        <v>2.3862348180000001</v>
      </c>
      <c r="Y166" s="6">
        <v>10.195546569999999</v>
      </c>
      <c r="Z166" s="6">
        <v>5.2963249680000004</v>
      </c>
      <c r="AA166" s="6">
        <v>2.4800707339999999</v>
      </c>
      <c r="AB166" s="6">
        <v>2.7841093159999999</v>
      </c>
      <c r="AC166" s="6">
        <v>10.11007085</v>
      </c>
      <c r="AD166" s="6">
        <v>4.5982053949999999</v>
      </c>
      <c r="AE166" s="6">
        <v>2.480058155</v>
      </c>
      <c r="AF166" s="6">
        <v>3.0561740890000002</v>
      </c>
    </row>
    <row r="167" spans="1:32" x14ac:dyDescent="0.2">
      <c r="A167" s="1" t="s">
        <v>419</v>
      </c>
      <c r="B167" s="1" t="s">
        <v>420</v>
      </c>
      <c r="E167" s="6">
        <v>5.035537197</v>
      </c>
      <c r="F167" s="6">
        <v>4.2983626020000001</v>
      </c>
      <c r="G167" s="6">
        <v>1.814070219</v>
      </c>
      <c r="H167" s="6">
        <v>4.7272728E-2</v>
      </c>
      <c r="I167" s="6">
        <v>3.4973553700000002</v>
      </c>
      <c r="J167" s="6">
        <v>4.5525101399999999</v>
      </c>
      <c r="K167" s="6">
        <v>1.4951292839999999</v>
      </c>
      <c r="L167" s="6">
        <v>3.8016529999999999E-3</v>
      </c>
      <c r="M167" s="6">
        <v>5.1357024740000004</v>
      </c>
      <c r="N167" s="6">
        <v>4.1881454869999999</v>
      </c>
      <c r="O167" s="6">
        <v>1.681186367</v>
      </c>
      <c r="P167" s="6">
        <v>3.2231405999999997E-2</v>
      </c>
      <c r="Q167" s="6">
        <v>6.8143801689999997</v>
      </c>
      <c r="R167" s="6">
        <v>4.9882661849999996</v>
      </c>
      <c r="S167" s="6">
        <v>2.1000318340000002</v>
      </c>
      <c r="T167" s="6">
        <v>4.7933885000000002E-2</v>
      </c>
      <c r="U167" s="6">
        <v>8.9409917480000001</v>
      </c>
      <c r="V167" s="6">
        <v>5.2227316479999999</v>
      </c>
      <c r="W167" s="6">
        <v>2.306877295</v>
      </c>
      <c r="X167" s="6">
        <v>0.23636363899999999</v>
      </c>
      <c r="Y167" s="6">
        <v>11.802975200000001</v>
      </c>
      <c r="Z167" s="6">
        <v>5.3072835950000004</v>
      </c>
      <c r="AA167" s="6">
        <v>2.3427509299999998</v>
      </c>
      <c r="AB167" s="6">
        <v>0.28876033099999998</v>
      </c>
      <c r="AC167" s="6">
        <v>10.045454550000001</v>
      </c>
      <c r="AD167" s="6">
        <v>4.8826713000000002</v>
      </c>
      <c r="AE167" s="6">
        <v>2.4157956280000001</v>
      </c>
      <c r="AF167" s="6">
        <v>0.357438017</v>
      </c>
    </row>
    <row r="168" spans="1:32" x14ac:dyDescent="0.2">
      <c r="A168" s="1" t="s">
        <v>421</v>
      </c>
      <c r="B168" s="1" t="s">
        <v>422</v>
      </c>
      <c r="C168" s="1" t="s">
        <v>154</v>
      </c>
      <c r="D168" s="1" t="s">
        <v>46</v>
      </c>
      <c r="E168" s="6">
        <v>5.0449999810000001</v>
      </c>
      <c r="F168" s="6">
        <v>4.4137623789999996</v>
      </c>
      <c r="G168" s="6">
        <v>1.8734607459999999</v>
      </c>
      <c r="H168" s="6">
        <v>21.500000100000001</v>
      </c>
      <c r="I168" s="6">
        <v>3.8566666760000001</v>
      </c>
      <c r="J168" s="6">
        <v>4.092302557</v>
      </c>
      <c r="K168" s="6">
        <v>1.8623711629999999</v>
      </c>
      <c r="L168" s="6">
        <v>14.62333325</v>
      </c>
      <c r="M168" s="6">
        <v>3.5083333209999998</v>
      </c>
      <c r="N168" s="6">
        <v>3.8767945250000002</v>
      </c>
      <c r="O168" s="6">
        <v>1.4987005040000001</v>
      </c>
      <c r="P168" s="6">
        <v>16.00499997</v>
      </c>
      <c r="Q168" s="6">
        <v>5.4483333350000001</v>
      </c>
      <c r="R168" s="6">
        <v>4.3944368120000004</v>
      </c>
      <c r="S168" s="6">
        <v>1.766019177</v>
      </c>
      <c r="T168" s="6">
        <v>20.13333321</v>
      </c>
      <c r="U168" s="6">
        <v>7.2833333490000003</v>
      </c>
      <c r="V168" s="6">
        <v>4.3012346109999999</v>
      </c>
      <c r="W168" s="6">
        <v>1.9962477940000001</v>
      </c>
      <c r="X168" s="6">
        <v>29.759999820000001</v>
      </c>
      <c r="Y168" s="6">
        <v>10.464999949999999</v>
      </c>
      <c r="Z168" s="6">
        <v>4.8168042980000001</v>
      </c>
      <c r="AA168" s="6">
        <v>1.9551674859999999</v>
      </c>
      <c r="AB168" s="6">
        <v>37.318333019999997</v>
      </c>
      <c r="AC168" s="6">
        <v>10.829166669999999</v>
      </c>
      <c r="AD168" s="6">
        <v>5.7047674580000001</v>
      </c>
      <c r="AE168" s="6">
        <v>2.0203666849999999</v>
      </c>
      <c r="AF168" s="6">
        <v>41.637500000000003</v>
      </c>
    </row>
    <row r="169" spans="1:32" x14ac:dyDescent="0.2">
      <c r="A169" s="1" t="s">
        <v>423</v>
      </c>
      <c r="B169" s="1" t="s">
        <v>424</v>
      </c>
      <c r="C169" s="1" t="s">
        <v>269</v>
      </c>
      <c r="D169" s="1" t="s">
        <v>43</v>
      </c>
      <c r="E169" s="6">
        <v>5.0485148520000003</v>
      </c>
      <c r="F169" s="6">
        <v>4.3158907800000001</v>
      </c>
      <c r="G169" s="6">
        <v>1.562368306</v>
      </c>
      <c r="H169" s="6">
        <v>0.234323433</v>
      </c>
      <c r="I169" s="6">
        <v>3.6405940490000002</v>
      </c>
      <c r="J169" s="6">
        <v>4.0837093830000004</v>
      </c>
      <c r="K169" s="6">
        <v>1.6130293499999999</v>
      </c>
      <c r="L169" s="6">
        <v>0.17029702999999999</v>
      </c>
      <c r="M169" s="6">
        <v>5.3287128690000003</v>
      </c>
      <c r="N169" s="6">
        <v>4.4633283730000004</v>
      </c>
      <c r="O169" s="6">
        <v>1.646743793</v>
      </c>
      <c r="P169" s="6">
        <v>0.62541254499999999</v>
      </c>
      <c r="Q169" s="6">
        <v>7.262046207</v>
      </c>
      <c r="R169" s="6">
        <v>4.8035741290000002</v>
      </c>
      <c r="S169" s="6">
        <v>1.718526768</v>
      </c>
      <c r="T169" s="6">
        <v>0.47755776</v>
      </c>
      <c r="U169" s="6">
        <v>9.6636963799999993</v>
      </c>
      <c r="V169" s="6">
        <v>5.24408385</v>
      </c>
      <c r="W169" s="6">
        <v>1.932545363</v>
      </c>
      <c r="X169" s="6">
        <v>1.149174913</v>
      </c>
      <c r="Y169" s="6">
        <v>10.899009899999999</v>
      </c>
      <c r="Z169" s="6">
        <v>5.8587674620000003</v>
      </c>
      <c r="AA169" s="6">
        <v>2.019472704</v>
      </c>
      <c r="AB169" s="6">
        <v>1.259075908</v>
      </c>
      <c r="AC169" s="6">
        <v>12.222772279999999</v>
      </c>
      <c r="AD169" s="6">
        <v>5.8906008950000004</v>
      </c>
      <c r="AE169" s="6">
        <v>2.1584797830000002</v>
      </c>
      <c r="AF169" s="6">
        <v>2.0486798679999998</v>
      </c>
    </row>
    <row r="170" spans="1:32" x14ac:dyDescent="0.2">
      <c r="A170" s="1" t="s">
        <v>425</v>
      </c>
      <c r="B170" s="1" t="s">
        <v>426</v>
      </c>
      <c r="E170" s="6">
        <v>5.0873734529999997</v>
      </c>
      <c r="F170" s="6">
        <v>4.3426412909999996</v>
      </c>
      <c r="G170" s="6">
        <v>2.9386650890000001</v>
      </c>
      <c r="H170" s="6">
        <v>0</v>
      </c>
      <c r="I170" s="6">
        <v>4.5865254909999997</v>
      </c>
      <c r="J170" s="6">
        <v>4.1801222960000004</v>
      </c>
      <c r="K170" s="6">
        <v>2.6193896329999999</v>
      </c>
      <c r="L170" s="6">
        <v>0</v>
      </c>
      <c r="M170" s="6">
        <v>4.9047574100000002</v>
      </c>
      <c r="N170" s="6">
        <v>4.3212961329999997</v>
      </c>
      <c r="O170" s="6">
        <v>2.677434833</v>
      </c>
      <c r="P170" s="6">
        <v>0</v>
      </c>
      <c r="Q170" s="6">
        <v>5.5320854949999996</v>
      </c>
      <c r="R170" s="6">
        <v>4.427764571</v>
      </c>
      <c r="S170" s="6">
        <v>2.7558377649999999</v>
      </c>
      <c r="T170" s="6">
        <v>0</v>
      </c>
      <c r="U170" s="6">
        <v>6.6817924440000001</v>
      </c>
      <c r="V170" s="6">
        <v>4.7888053839999998</v>
      </c>
      <c r="W170" s="6">
        <v>2.8335425920000001</v>
      </c>
      <c r="X170" s="6">
        <v>0</v>
      </c>
      <c r="Y170" s="6">
        <v>8.0179228830000007</v>
      </c>
      <c r="Z170" s="6">
        <v>5.0989514109999998</v>
      </c>
      <c r="AA170" s="6">
        <v>2.6510761519999999</v>
      </c>
      <c r="AB170" s="6">
        <v>0</v>
      </c>
      <c r="AC170" s="6">
        <v>8.8373650799999997</v>
      </c>
      <c r="AD170" s="6">
        <v>5.2127023790000004</v>
      </c>
      <c r="AE170" s="6">
        <v>2.7354437909999998</v>
      </c>
      <c r="AF170" s="6">
        <v>0</v>
      </c>
    </row>
    <row r="171" spans="1:32" x14ac:dyDescent="0.2">
      <c r="A171" s="1" t="s">
        <v>427</v>
      </c>
      <c r="B171" s="1" t="s">
        <v>428</v>
      </c>
      <c r="C171" s="1" t="s">
        <v>154</v>
      </c>
      <c r="D171" s="1" t="s">
        <v>46</v>
      </c>
      <c r="E171" s="6">
        <v>5.0959302989999999</v>
      </c>
      <c r="F171" s="6">
        <v>4.4673965759999996</v>
      </c>
      <c r="G171" s="6">
        <v>1.7148030809999999</v>
      </c>
      <c r="H171" s="6">
        <v>85.908319320000004</v>
      </c>
      <c r="I171" s="6">
        <v>3.8790331629999999</v>
      </c>
      <c r="J171" s="6">
        <v>4.2454812390000001</v>
      </c>
      <c r="K171" s="6">
        <v>1.759005857</v>
      </c>
      <c r="L171" s="6">
        <v>74.526048309999993</v>
      </c>
      <c r="M171" s="6">
        <v>3.881427768</v>
      </c>
      <c r="N171" s="6">
        <v>4.2352574489999997</v>
      </c>
      <c r="O171" s="6">
        <v>1.7320736779999999</v>
      </c>
      <c r="P171" s="6">
        <v>79.514581230000005</v>
      </c>
      <c r="Q171" s="6">
        <v>5.3333220920000004</v>
      </c>
      <c r="R171" s="6">
        <v>4.5759694480000004</v>
      </c>
      <c r="S171" s="6">
        <v>1.8907901</v>
      </c>
      <c r="T171" s="6">
        <v>85.965328830000004</v>
      </c>
      <c r="U171" s="6">
        <v>6.5635750450000003</v>
      </c>
      <c r="V171" s="6">
        <v>4.6710957180000001</v>
      </c>
      <c r="W171" s="6">
        <v>1.905419604</v>
      </c>
      <c r="X171" s="6">
        <v>92.385609909999999</v>
      </c>
      <c r="Y171" s="6">
        <v>8.4867678499999997</v>
      </c>
      <c r="Z171" s="6">
        <v>4.8673626460000001</v>
      </c>
      <c r="AA171" s="6">
        <v>2.0181483079999998</v>
      </c>
      <c r="AB171" s="6">
        <v>102.2871164</v>
      </c>
      <c r="AC171" s="6">
        <v>9.3674536259999996</v>
      </c>
      <c r="AD171" s="6">
        <v>5.4933436090000001</v>
      </c>
      <c r="AE171" s="6">
        <v>1.9945046449999999</v>
      </c>
      <c r="AF171" s="6">
        <v>108.3944351</v>
      </c>
    </row>
    <row r="172" spans="1:32" x14ac:dyDescent="0.2">
      <c r="A172" s="1" t="s">
        <v>429</v>
      </c>
      <c r="B172" s="1" t="s">
        <v>430</v>
      </c>
      <c r="C172" s="1" t="s">
        <v>129</v>
      </c>
      <c r="D172" s="1" t="s">
        <v>44</v>
      </c>
      <c r="E172" s="6">
        <v>5.115606359</v>
      </c>
      <c r="F172" s="6">
        <v>6.6774507769999998</v>
      </c>
      <c r="G172" s="6">
        <v>0.86429602100000003</v>
      </c>
      <c r="H172" s="6">
        <v>120.8475147</v>
      </c>
      <c r="I172" s="6">
        <v>2.5844930380000002</v>
      </c>
      <c r="J172" s="6">
        <v>3.991195319</v>
      </c>
      <c r="K172" s="6">
        <v>0.67191783100000002</v>
      </c>
      <c r="L172" s="6">
        <v>101.2276341</v>
      </c>
      <c r="M172" s="6">
        <v>4.394532807</v>
      </c>
      <c r="N172" s="6">
        <v>4.4599565160000001</v>
      </c>
      <c r="O172" s="6">
        <v>0.80871491100000004</v>
      </c>
      <c r="P172" s="6">
        <v>115.1630217</v>
      </c>
      <c r="Q172" s="6">
        <v>6.1994035890000001</v>
      </c>
      <c r="R172" s="6">
        <v>4.7153609479999998</v>
      </c>
      <c r="S172" s="6">
        <v>0.83530093400000005</v>
      </c>
      <c r="T172" s="6">
        <v>122.48429419999999</v>
      </c>
      <c r="U172" s="6">
        <v>8.6208747530000007</v>
      </c>
      <c r="V172" s="6">
        <v>4.891861316</v>
      </c>
      <c r="W172" s="6">
        <v>0.91641003899999995</v>
      </c>
      <c r="X172" s="6">
        <v>133.25188879999999</v>
      </c>
      <c r="Y172" s="6">
        <v>11.521073579999999</v>
      </c>
      <c r="Z172" s="6">
        <v>5.1716971100000002</v>
      </c>
      <c r="AA172" s="6">
        <v>1.0050232020000001</v>
      </c>
      <c r="AB172" s="6">
        <v>141.9134195</v>
      </c>
      <c r="AC172" s="6">
        <v>14.198807159999999</v>
      </c>
      <c r="AD172" s="6">
        <v>5.8907959050000001</v>
      </c>
      <c r="AE172" s="6">
        <v>1.070561267</v>
      </c>
      <c r="AF172" s="6">
        <v>150.7554672</v>
      </c>
    </row>
    <row r="173" spans="1:32" x14ac:dyDescent="0.2">
      <c r="A173" s="1" t="s">
        <v>431</v>
      </c>
      <c r="B173" s="1" t="s">
        <v>432</v>
      </c>
      <c r="C173" s="1" t="s">
        <v>269</v>
      </c>
      <c r="D173" s="1" t="s">
        <v>43</v>
      </c>
      <c r="E173" s="6">
        <v>5.1297476770000001</v>
      </c>
      <c r="F173" s="6">
        <v>4.477907299</v>
      </c>
      <c r="G173" s="6">
        <v>1.714499204</v>
      </c>
      <c r="H173" s="6">
        <v>0.30982735900000002</v>
      </c>
      <c r="I173" s="6">
        <v>3.9371845859999999</v>
      </c>
      <c r="J173" s="6">
        <v>4.1950279039999998</v>
      </c>
      <c r="K173" s="6">
        <v>1.694173044</v>
      </c>
      <c r="L173" s="6">
        <v>0.251128819</v>
      </c>
      <c r="M173" s="6">
        <v>3.9212483460000001</v>
      </c>
      <c r="N173" s="6">
        <v>4.1522752159999996</v>
      </c>
      <c r="O173" s="6">
        <v>1.4329103249999999</v>
      </c>
      <c r="P173" s="6">
        <v>0.36985391699999998</v>
      </c>
      <c r="Q173" s="6">
        <v>4.8363877779999997</v>
      </c>
      <c r="R173" s="6">
        <v>4.8585064219999996</v>
      </c>
      <c r="S173" s="6">
        <v>1.651930779</v>
      </c>
      <c r="T173" s="6">
        <v>0.50584329299999997</v>
      </c>
      <c r="U173" s="6">
        <v>6.4366533989999999</v>
      </c>
      <c r="V173" s="6">
        <v>4.8632384120000003</v>
      </c>
      <c r="W173" s="6">
        <v>2.034163774</v>
      </c>
      <c r="X173" s="6">
        <v>0.91354581700000004</v>
      </c>
      <c r="Y173" s="6">
        <v>9.3954847350000001</v>
      </c>
      <c r="Z173" s="6">
        <v>5.3669320200000001</v>
      </c>
      <c r="AA173" s="6">
        <v>2.1066352500000001</v>
      </c>
      <c r="AB173" s="6">
        <v>1.430942892</v>
      </c>
      <c r="AC173" s="6">
        <v>10.94023904</v>
      </c>
      <c r="AD173" s="6">
        <v>5.5243028540000001</v>
      </c>
      <c r="AE173" s="6">
        <v>2.287300128</v>
      </c>
      <c r="AF173" s="6">
        <v>1.5209163349999999</v>
      </c>
    </row>
    <row r="174" spans="1:32" x14ac:dyDescent="0.2">
      <c r="A174" s="1" t="s">
        <v>433</v>
      </c>
      <c r="B174" s="1" t="s">
        <v>434</v>
      </c>
      <c r="C174" s="1" t="s">
        <v>95</v>
      </c>
      <c r="D174" s="1" t="s">
        <v>45</v>
      </c>
      <c r="E174" s="6">
        <v>5.1479665839999997</v>
      </c>
      <c r="F174" s="6">
        <v>4.5248161859999998</v>
      </c>
      <c r="G174" s="6">
        <v>1.0996793739999999</v>
      </c>
      <c r="H174" s="6">
        <v>25.043644489999998</v>
      </c>
      <c r="I174" s="6">
        <v>3.8999999980000002</v>
      </c>
      <c r="J174" s="6">
        <v>4.3356986319999997</v>
      </c>
      <c r="K174" s="6">
        <v>1.0903395709999999</v>
      </c>
      <c r="L174" s="6">
        <v>20.126089230000002</v>
      </c>
      <c r="M174" s="6">
        <v>4.1197772219999997</v>
      </c>
      <c r="N174" s="6">
        <v>4.3584128150000003</v>
      </c>
      <c r="O174" s="6">
        <v>1.094164122</v>
      </c>
      <c r="P174" s="6">
        <v>20.243522639999998</v>
      </c>
      <c r="Q174" s="6">
        <v>6.4592330479999998</v>
      </c>
      <c r="R174" s="6">
        <v>4.6385328430000001</v>
      </c>
      <c r="S174" s="6">
        <v>1.2066960520000001</v>
      </c>
      <c r="T174" s="6">
        <v>24.863067829999999</v>
      </c>
      <c r="U174" s="6">
        <v>7.9822881060000004</v>
      </c>
      <c r="V174" s="6">
        <v>4.777860928</v>
      </c>
      <c r="W174" s="6">
        <v>1.265747902</v>
      </c>
      <c r="X174" s="6">
        <v>27.65102396</v>
      </c>
      <c r="Y174" s="6">
        <v>9.1916226749999996</v>
      </c>
      <c r="Z174" s="6">
        <v>4.8950285390000001</v>
      </c>
      <c r="AA174" s="6">
        <v>1.3066710589999999</v>
      </c>
      <c r="AB174" s="6">
        <v>28.324917330000002</v>
      </c>
      <c r="AC174" s="6">
        <v>11.74221152</v>
      </c>
      <c r="AD174" s="6">
        <v>5.718975747</v>
      </c>
      <c r="AE174" s="6">
        <v>1.4684219599999999</v>
      </c>
      <c r="AF174" s="6">
        <v>34.431455589999999</v>
      </c>
    </row>
    <row r="175" spans="1:32" x14ac:dyDescent="0.2">
      <c r="A175" s="1" t="s">
        <v>435</v>
      </c>
      <c r="B175" s="1" t="s">
        <v>436</v>
      </c>
      <c r="E175" s="6">
        <v>5.1499998570000001</v>
      </c>
      <c r="F175" s="6">
        <v>4.5443062779999996</v>
      </c>
      <c r="G175" s="6">
        <v>0.73255872700000002</v>
      </c>
      <c r="H175" s="6">
        <v>0</v>
      </c>
      <c r="I175" s="6">
        <v>2.3999999760000001</v>
      </c>
      <c r="J175" s="6">
        <v>4.2721738819999997</v>
      </c>
      <c r="K175" s="6">
        <v>0.63794651599999996</v>
      </c>
      <c r="L175" s="6">
        <v>0</v>
      </c>
      <c r="M175" s="6">
        <v>3.9500000480000002</v>
      </c>
      <c r="N175" s="6">
        <v>4.9634613989999998</v>
      </c>
      <c r="O175" s="6">
        <v>0.61979958400000001</v>
      </c>
      <c r="P175" s="6">
        <v>0</v>
      </c>
      <c r="Q175" s="6">
        <v>5.7999999520000003</v>
      </c>
      <c r="R175" s="6">
        <v>5.6660711770000001</v>
      </c>
      <c r="S175" s="6">
        <v>0.99917852900000004</v>
      </c>
      <c r="T175" s="6">
        <v>0</v>
      </c>
      <c r="U175" s="6">
        <v>9.3000001910000005</v>
      </c>
      <c r="V175" s="6">
        <v>6.5882589820000002</v>
      </c>
      <c r="W175" s="6">
        <v>0.98975712100000002</v>
      </c>
      <c r="X175" s="6">
        <v>0</v>
      </c>
      <c r="Y175" s="6">
        <v>11.1500001</v>
      </c>
      <c r="Z175" s="6">
        <v>5.7621350290000004</v>
      </c>
      <c r="AA175" s="6">
        <v>0.94354212299999995</v>
      </c>
      <c r="AB175" s="6">
        <v>0</v>
      </c>
      <c r="AC175" s="6">
        <v>14.25</v>
      </c>
      <c r="AD175" s="6">
        <v>8.0760467049999995</v>
      </c>
      <c r="AE175" s="6">
        <v>1.2176302670000001</v>
      </c>
      <c r="AF175" s="6">
        <v>0</v>
      </c>
    </row>
    <row r="176" spans="1:32" x14ac:dyDescent="0.2">
      <c r="A176" s="1" t="s">
        <v>437</v>
      </c>
      <c r="B176" s="1" t="s">
        <v>438</v>
      </c>
      <c r="C176" s="1" t="s">
        <v>154</v>
      </c>
      <c r="D176" s="1" t="s">
        <v>46</v>
      </c>
      <c r="E176" s="6">
        <v>5.2251462030000004</v>
      </c>
      <c r="F176" s="6">
        <v>4.4516208390000003</v>
      </c>
      <c r="G176" s="6">
        <v>0.68835501099999996</v>
      </c>
      <c r="H176" s="6">
        <v>141.56783630000001</v>
      </c>
      <c r="I176" s="6">
        <v>2.848538021</v>
      </c>
      <c r="J176" s="6">
        <v>4.2038423399999996</v>
      </c>
      <c r="K176" s="6">
        <v>0.62927719400000004</v>
      </c>
      <c r="L176" s="6">
        <v>128.58245640000001</v>
      </c>
      <c r="M176" s="6">
        <v>4.305847956</v>
      </c>
      <c r="N176" s="6">
        <v>3.8255481059999998</v>
      </c>
      <c r="O176" s="6">
        <v>0.59566010300000005</v>
      </c>
      <c r="P176" s="6">
        <v>139.00409350000001</v>
      </c>
      <c r="Q176" s="6">
        <v>8.2035087949999994</v>
      </c>
      <c r="R176" s="6">
        <v>4.4747245160000002</v>
      </c>
      <c r="S176" s="6">
        <v>0.74093617300000003</v>
      </c>
      <c r="T176" s="6">
        <v>148.96725219999999</v>
      </c>
      <c r="U176" s="6">
        <v>10.435672520000001</v>
      </c>
      <c r="V176" s="6">
        <v>4.6498751450000002</v>
      </c>
      <c r="W176" s="6">
        <v>0.84068944899999998</v>
      </c>
      <c r="X176" s="6">
        <v>156.12923960000001</v>
      </c>
      <c r="Y176" s="6">
        <v>12.773684210000001</v>
      </c>
      <c r="Z176" s="6">
        <v>5.2845746450000002</v>
      </c>
      <c r="AA176" s="6">
        <v>0.84730223000000005</v>
      </c>
      <c r="AB176" s="6">
        <v>157.80994129999999</v>
      </c>
      <c r="AC176" s="6">
        <v>15.26461988</v>
      </c>
      <c r="AD176" s="6">
        <v>5.9445772950000002</v>
      </c>
      <c r="AE176" s="6">
        <v>0.97225893500000005</v>
      </c>
      <c r="AF176" s="6">
        <v>158.5190058</v>
      </c>
    </row>
    <row r="177" spans="1:32" x14ac:dyDescent="0.2">
      <c r="A177" s="1" t="s">
        <v>439</v>
      </c>
      <c r="B177" s="1" t="s">
        <v>440</v>
      </c>
      <c r="E177" s="6">
        <v>5.25</v>
      </c>
      <c r="F177" s="6">
        <v>5.611688912</v>
      </c>
      <c r="G177" s="6">
        <v>0.37539766400000002</v>
      </c>
      <c r="H177" s="6">
        <v>0</v>
      </c>
      <c r="I177" s="6">
        <v>1.762500003</v>
      </c>
      <c r="J177" s="6">
        <v>5.0615955000000001</v>
      </c>
      <c r="K177" s="6">
        <v>0.21632979899999999</v>
      </c>
      <c r="L177" s="6">
        <v>0</v>
      </c>
      <c r="M177" s="6">
        <v>3.7375000119999999</v>
      </c>
      <c r="N177" s="6">
        <v>4.2592770160000004</v>
      </c>
      <c r="O177" s="6">
        <v>0.263575014</v>
      </c>
      <c r="P177" s="6">
        <v>0</v>
      </c>
      <c r="Q177" s="6">
        <v>5.9000000950000002</v>
      </c>
      <c r="R177" s="6">
        <v>5.3275977369999996</v>
      </c>
      <c r="S177" s="6">
        <v>0.39949725200000002</v>
      </c>
      <c r="T177" s="6">
        <v>0</v>
      </c>
      <c r="U177" s="6">
        <v>10.32500011</v>
      </c>
      <c r="V177" s="6">
        <v>5.07635814</v>
      </c>
      <c r="W177" s="6">
        <v>0.36903812000000003</v>
      </c>
      <c r="X177" s="6">
        <v>0</v>
      </c>
      <c r="Y177" s="6">
        <v>9.8499997849999996</v>
      </c>
      <c r="Z177" s="6">
        <v>5.6541846390000003</v>
      </c>
      <c r="AA177" s="6">
        <v>0.40278482100000002</v>
      </c>
      <c r="AB177" s="6">
        <v>0</v>
      </c>
      <c r="AC177" s="6">
        <v>14.0625</v>
      </c>
      <c r="AD177" s="6">
        <v>6.5574497579999997</v>
      </c>
      <c r="AE177" s="6">
        <v>0.51331102100000003</v>
      </c>
      <c r="AF177" s="6">
        <v>0</v>
      </c>
    </row>
    <row r="178" spans="1:32" x14ac:dyDescent="0.2">
      <c r="A178" s="1" t="s">
        <v>441</v>
      </c>
      <c r="B178" s="1" t="s">
        <v>442</v>
      </c>
      <c r="E178" s="6">
        <v>5.25</v>
      </c>
      <c r="F178" s="6">
        <v>4.5219914909999996</v>
      </c>
      <c r="G178" s="6">
        <v>1.7538562019999999</v>
      </c>
      <c r="H178" s="6">
        <v>0</v>
      </c>
      <c r="I178" s="6">
        <v>2.3666666350000001</v>
      </c>
      <c r="J178" s="6">
        <v>4.1111501060000002</v>
      </c>
      <c r="K178" s="6">
        <v>1.4770157340000001</v>
      </c>
      <c r="L178" s="6">
        <v>0</v>
      </c>
      <c r="M178" s="6">
        <v>5.533333302</v>
      </c>
      <c r="N178" s="6">
        <v>4.3682469529999999</v>
      </c>
      <c r="O178" s="6">
        <v>2.0672574240000001</v>
      </c>
      <c r="P178" s="6">
        <v>0</v>
      </c>
      <c r="Q178" s="6">
        <v>8.2333331899999997</v>
      </c>
      <c r="R178" s="6">
        <v>4.7417225839999997</v>
      </c>
      <c r="S178" s="6">
        <v>2.0994991860000001</v>
      </c>
      <c r="T178" s="6">
        <v>0</v>
      </c>
      <c r="U178" s="6">
        <v>8.2833333810000003</v>
      </c>
      <c r="V178" s="6">
        <v>4.6519924000000001</v>
      </c>
      <c r="W178" s="6">
        <v>2.0632805030000001</v>
      </c>
      <c r="X178" s="6">
        <v>0</v>
      </c>
      <c r="Y178" s="6">
        <v>9.266666571</v>
      </c>
      <c r="Z178" s="6">
        <v>4.9998971619999999</v>
      </c>
      <c r="AA178" s="6">
        <v>2.0818938409999999</v>
      </c>
      <c r="AB178" s="6">
        <v>0</v>
      </c>
      <c r="AC178" s="6">
        <v>12.91666667</v>
      </c>
      <c r="AD178" s="6">
        <v>5.85104998</v>
      </c>
      <c r="AE178" s="6">
        <v>2.295485099</v>
      </c>
      <c r="AF178" s="6">
        <v>0</v>
      </c>
    </row>
    <row r="179" spans="1:32" x14ac:dyDescent="0.2">
      <c r="A179" s="1" t="s">
        <v>443</v>
      </c>
      <c r="B179" s="1" t="s">
        <v>444</v>
      </c>
      <c r="C179" s="1" t="s">
        <v>95</v>
      </c>
      <c r="D179" s="1" t="s">
        <v>45</v>
      </c>
      <c r="E179" s="6">
        <v>5.3665811909999999</v>
      </c>
      <c r="F179" s="6">
        <v>6.5134982890000002</v>
      </c>
      <c r="G179" s="6">
        <v>0.62562295499999998</v>
      </c>
      <c r="H179" s="6">
        <v>12.64709401</v>
      </c>
      <c r="I179" s="6">
        <v>1.4453846109999999</v>
      </c>
      <c r="J179" s="6">
        <v>4.6684028419999999</v>
      </c>
      <c r="K179" s="6">
        <v>0.27730296900000001</v>
      </c>
      <c r="L179" s="6">
        <v>4.2724786359999998</v>
      </c>
      <c r="M179" s="6">
        <v>3.6902564080000002</v>
      </c>
      <c r="N179" s="6">
        <v>5.6370550870000002</v>
      </c>
      <c r="O179" s="6">
        <v>0.439266355</v>
      </c>
      <c r="P179" s="6">
        <v>3.640427351</v>
      </c>
      <c r="Q179" s="6">
        <v>6.3373504379999996</v>
      </c>
      <c r="R179" s="6">
        <v>5.5469152829999997</v>
      </c>
      <c r="S179" s="6">
        <v>0.78295520500000004</v>
      </c>
      <c r="T179" s="6">
        <v>9.2523931600000004</v>
      </c>
      <c r="U179" s="6">
        <v>3.6570940200000002</v>
      </c>
      <c r="V179" s="6">
        <v>5.4485944799999997</v>
      </c>
      <c r="W179" s="6">
        <v>0.66430765000000003</v>
      </c>
      <c r="X179" s="6">
        <v>6.0152991360000003</v>
      </c>
      <c r="Y179" s="6">
        <v>5.2855555580000004</v>
      </c>
      <c r="Z179" s="6">
        <v>5.0436100850000001</v>
      </c>
      <c r="AA179" s="6">
        <v>0.74770650900000002</v>
      </c>
      <c r="AB179" s="6">
        <v>11.660085479999999</v>
      </c>
      <c r="AC179" s="6">
        <v>5.5884615379999998</v>
      </c>
      <c r="AD179" s="6">
        <v>6.1943987900000002</v>
      </c>
      <c r="AE179" s="6">
        <v>0.61378212499999996</v>
      </c>
      <c r="AF179" s="6">
        <v>13.61474359</v>
      </c>
    </row>
    <row r="180" spans="1:32" x14ac:dyDescent="0.2">
      <c r="A180" s="1" t="s">
        <v>445</v>
      </c>
      <c r="B180" s="1" t="s">
        <v>446</v>
      </c>
      <c r="E180" s="6">
        <v>5.3720966450000001</v>
      </c>
      <c r="F180" s="6">
        <v>4.367342839</v>
      </c>
      <c r="G180" s="6">
        <v>1.566350811</v>
      </c>
      <c r="H180" s="6">
        <v>2.0636009299999998</v>
      </c>
      <c r="I180" s="6">
        <v>4.1051441989999997</v>
      </c>
      <c r="J180" s="6">
        <v>4.1248305529999998</v>
      </c>
      <c r="K180" s="6">
        <v>1.5689762679999999</v>
      </c>
      <c r="L180" s="6">
        <v>1.20724864</v>
      </c>
      <c r="M180" s="6">
        <v>4.6610288339999997</v>
      </c>
      <c r="N180" s="6">
        <v>4.3256351049999999</v>
      </c>
      <c r="O180" s="6">
        <v>1.837130615</v>
      </c>
      <c r="P180" s="6">
        <v>2.3115354629999998</v>
      </c>
      <c r="Q180" s="6">
        <v>6.9363990720000004</v>
      </c>
      <c r="R180" s="6">
        <v>4.6415897199999998</v>
      </c>
      <c r="S180" s="6">
        <v>1.8181455849999999</v>
      </c>
      <c r="T180" s="6">
        <v>2.1690569000000002</v>
      </c>
      <c r="U180" s="6">
        <v>8.3432579950000001</v>
      </c>
      <c r="V180" s="6">
        <v>4.8031498099999999</v>
      </c>
      <c r="W180" s="6">
        <v>1.914786952</v>
      </c>
      <c r="X180" s="6">
        <v>3.955339049</v>
      </c>
      <c r="Y180" s="6">
        <v>10.26749804</v>
      </c>
      <c r="Z180" s="6">
        <v>5.1939402909999997</v>
      </c>
      <c r="AA180" s="6">
        <v>1.771638005</v>
      </c>
      <c r="AB180" s="6">
        <v>3.8534684399999999</v>
      </c>
      <c r="AC180" s="6">
        <v>12.400038970000001</v>
      </c>
      <c r="AD180" s="6">
        <v>5.4086156399999998</v>
      </c>
      <c r="AE180" s="6">
        <v>2.1430171969999998</v>
      </c>
      <c r="AF180" s="6">
        <v>6.2907248640000004</v>
      </c>
    </row>
    <row r="181" spans="1:32" x14ac:dyDescent="0.2">
      <c r="A181" s="1" t="s">
        <v>447</v>
      </c>
      <c r="B181" s="1" t="s">
        <v>448</v>
      </c>
      <c r="E181" s="6">
        <v>5.3880213909999997</v>
      </c>
      <c r="F181" s="6">
        <v>4.5522048970000002</v>
      </c>
      <c r="G181" s="6">
        <v>1.6901898</v>
      </c>
      <c r="H181" s="6">
        <v>6.7416042819999999</v>
      </c>
      <c r="I181" s="6">
        <v>3.3443850300000002</v>
      </c>
      <c r="J181" s="6">
        <v>4.3308299940000001</v>
      </c>
      <c r="K181" s="6">
        <v>1.546540367</v>
      </c>
      <c r="L181" s="6">
        <v>3.0782887670000001</v>
      </c>
      <c r="M181" s="6">
        <v>6.0926203259999996</v>
      </c>
      <c r="N181" s="6">
        <v>4.6788481830000004</v>
      </c>
      <c r="O181" s="6">
        <v>1.6738510280000001</v>
      </c>
      <c r="P181" s="6">
        <v>6.3493048019999998</v>
      </c>
      <c r="Q181" s="6">
        <v>6.9963636349999998</v>
      </c>
      <c r="R181" s="6">
        <v>5.3612857910000002</v>
      </c>
      <c r="S181" s="6">
        <v>1.950689712</v>
      </c>
      <c r="T181" s="6">
        <v>7.9885561569999997</v>
      </c>
      <c r="U181" s="6">
        <v>7.4816042979999997</v>
      </c>
      <c r="V181" s="6">
        <v>4.8452867340000001</v>
      </c>
      <c r="W181" s="6">
        <v>2.0756789410000001</v>
      </c>
      <c r="X181" s="6">
        <v>8.4606417</v>
      </c>
      <c r="Y181" s="6">
        <v>9.118823527</v>
      </c>
      <c r="Z181" s="6">
        <v>4.9341160970000004</v>
      </c>
      <c r="AA181" s="6">
        <v>2.190638012</v>
      </c>
      <c r="AB181" s="6">
        <v>10.67122992</v>
      </c>
      <c r="AC181" s="6">
        <v>11.301336900000001</v>
      </c>
      <c r="AD181" s="6">
        <v>5.0681611210000002</v>
      </c>
      <c r="AE181" s="6">
        <v>2.17716712</v>
      </c>
      <c r="AF181" s="6">
        <v>13.57673797</v>
      </c>
    </row>
    <row r="182" spans="1:32" x14ac:dyDescent="0.2">
      <c r="A182" s="1" t="s">
        <v>449</v>
      </c>
      <c r="B182" s="1" t="s">
        <v>450</v>
      </c>
      <c r="C182" s="1" t="s">
        <v>85</v>
      </c>
      <c r="D182" s="1" t="s">
        <v>47</v>
      </c>
      <c r="E182" s="6">
        <v>5.3991853360000004</v>
      </c>
      <c r="F182" s="6">
        <v>4.924269539</v>
      </c>
      <c r="G182" s="6">
        <v>1.22391882</v>
      </c>
      <c r="H182" s="6">
        <v>114.3650509</v>
      </c>
      <c r="I182" s="6">
        <v>4.2260420889999999</v>
      </c>
      <c r="J182" s="6">
        <v>4.4206638060000003</v>
      </c>
      <c r="K182" s="6">
        <v>1.0581391440000001</v>
      </c>
      <c r="L182" s="6">
        <v>110.3941208</v>
      </c>
      <c r="M182" s="6">
        <v>3.6409775949999998</v>
      </c>
      <c r="N182" s="6">
        <v>4.2448160100000001</v>
      </c>
      <c r="O182" s="6">
        <v>0.94078593399999999</v>
      </c>
      <c r="P182" s="6">
        <v>109.43972840000001</v>
      </c>
      <c r="Q182" s="6">
        <v>3.7014392370000002</v>
      </c>
      <c r="R182" s="6">
        <v>4.6948997349999999</v>
      </c>
      <c r="S182" s="6">
        <v>1.1056994959999999</v>
      </c>
      <c r="T182" s="6">
        <v>103.2734012</v>
      </c>
      <c r="U182" s="6">
        <v>5.7917311639999998</v>
      </c>
      <c r="V182" s="6">
        <v>4.8212217099999997</v>
      </c>
      <c r="W182" s="6">
        <v>1.2491456869999999</v>
      </c>
      <c r="X182" s="6">
        <v>114.549165</v>
      </c>
      <c r="Y182" s="6">
        <v>4.8880651730000002</v>
      </c>
      <c r="Z182" s="6">
        <v>5.0490895399999998</v>
      </c>
      <c r="AA182" s="6">
        <v>1.209469436</v>
      </c>
      <c r="AB182" s="6">
        <v>110.11118810000001</v>
      </c>
      <c r="AC182" s="6">
        <v>5.2064494229999996</v>
      </c>
      <c r="AD182" s="6">
        <v>5.780291064</v>
      </c>
      <c r="AE182" s="6">
        <v>1.424950666</v>
      </c>
      <c r="AF182" s="6">
        <v>108.9790563</v>
      </c>
    </row>
    <row r="183" spans="1:32" x14ac:dyDescent="0.2">
      <c r="A183" s="1" t="s">
        <v>451</v>
      </c>
      <c r="B183" s="1" t="s">
        <v>452</v>
      </c>
      <c r="C183" s="1" t="s">
        <v>269</v>
      </c>
      <c r="D183" s="1" t="s">
        <v>43</v>
      </c>
      <c r="E183" s="6">
        <v>5.4255446620000001</v>
      </c>
      <c r="F183" s="6">
        <v>4.2992704589999997</v>
      </c>
      <c r="G183" s="6">
        <v>1.9022882860000001</v>
      </c>
      <c r="H183" s="6">
        <v>0.10851035000000001</v>
      </c>
      <c r="I183" s="6">
        <v>3.9017020699999998</v>
      </c>
      <c r="J183" s="6">
        <v>4.3749292730000002</v>
      </c>
      <c r="K183" s="6">
        <v>1.6044807430000001</v>
      </c>
      <c r="L183" s="6">
        <v>6.3126363000000005E-2</v>
      </c>
      <c r="M183" s="6">
        <v>4.2712554420000002</v>
      </c>
      <c r="N183" s="6">
        <v>4.438389312</v>
      </c>
      <c r="O183" s="6">
        <v>1.722119417</v>
      </c>
      <c r="P183" s="6">
        <v>1.1301743E-2</v>
      </c>
      <c r="Q183" s="6">
        <v>6.1408088220000003</v>
      </c>
      <c r="R183" s="6">
        <v>4.9837281669999998</v>
      </c>
      <c r="S183" s="6">
        <v>2.4431225040000002</v>
      </c>
      <c r="T183" s="6">
        <v>0.29207516500000003</v>
      </c>
      <c r="U183" s="6">
        <v>7.2025054470000001</v>
      </c>
      <c r="V183" s="6">
        <v>5.2636448749999998</v>
      </c>
      <c r="W183" s="6">
        <v>2.3569917359999999</v>
      </c>
      <c r="X183" s="6">
        <v>0.94538398800000001</v>
      </c>
      <c r="Y183" s="6">
        <v>11.042429200000001</v>
      </c>
      <c r="Z183" s="6">
        <v>5.3518045939999999</v>
      </c>
      <c r="AA183" s="6">
        <v>2.4561141150000001</v>
      </c>
      <c r="AB183" s="6">
        <v>1.5878948799999999</v>
      </c>
      <c r="AC183" s="6">
        <v>10.209014160000001</v>
      </c>
      <c r="AD183" s="6">
        <v>5.2667712919999996</v>
      </c>
      <c r="AE183" s="6">
        <v>2.4225247749999999</v>
      </c>
      <c r="AF183" s="6">
        <v>0.408020153</v>
      </c>
    </row>
    <row r="184" spans="1:32" x14ac:dyDescent="0.2">
      <c r="A184" s="1" t="s">
        <v>453</v>
      </c>
      <c r="B184" s="1" t="s">
        <v>454</v>
      </c>
      <c r="C184" s="1" t="s">
        <v>154</v>
      </c>
      <c r="D184" s="1" t="s">
        <v>46</v>
      </c>
      <c r="E184" s="6">
        <v>5.4717391309999996</v>
      </c>
      <c r="F184" s="6">
        <v>4.6671017819999996</v>
      </c>
      <c r="G184" s="6">
        <v>1.7566082569999999</v>
      </c>
      <c r="H184" s="6">
        <v>0.91630434800000005</v>
      </c>
      <c r="I184" s="6">
        <v>3.8163043569999999</v>
      </c>
      <c r="J184" s="6">
        <v>4.4904284680000002</v>
      </c>
      <c r="K184" s="6">
        <v>1.7920078909999999</v>
      </c>
      <c r="L184" s="6">
        <v>0.768478255</v>
      </c>
      <c r="M184" s="6">
        <v>3.9489130270000001</v>
      </c>
      <c r="N184" s="6">
        <v>4.1530473260000003</v>
      </c>
      <c r="O184" s="6">
        <v>1.4511101879999999</v>
      </c>
      <c r="P184" s="6">
        <v>1.0032608789999999</v>
      </c>
      <c r="Q184" s="6">
        <v>5.7467391230000002</v>
      </c>
      <c r="R184" s="6">
        <v>4.3831900199999998</v>
      </c>
      <c r="S184" s="6">
        <v>1.718259728</v>
      </c>
      <c r="T184" s="6">
        <v>0.90760869899999996</v>
      </c>
      <c r="U184" s="6">
        <v>6.0010869500000004</v>
      </c>
      <c r="V184" s="6">
        <v>4.509002229</v>
      </c>
      <c r="W184" s="6">
        <v>2.0452375749999998</v>
      </c>
      <c r="X184" s="6">
        <v>1.357608699</v>
      </c>
      <c r="Y184" s="6">
        <v>8.1021739400000001</v>
      </c>
      <c r="Z184" s="6">
        <v>4.8514855529999998</v>
      </c>
      <c r="AA184" s="6">
        <v>1.992073837</v>
      </c>
      <c r="AB184" s="6">
        <v>2.2239130359999999</v>
      </c>
      <c r="AC184" s="6">
        <v>10.85869565</v>
      </c>
      <c r="AD184" s="6">
        <v>5.5656239779999996</v>
      </c>
      <c r="AE184" s="6">
        <v>1.92081525</v>
      </c>
      <c r="AF184" s="6">
        <v>3.8831521740000001</v>
      </c>
    </row>
    <row r="185" spans="1:32" x14ac:dyDescent="0.2">
      <c r="A185" s="1" t="s">
        <v>455</v>
      </c>
      <c r="B185" s="1" t="s">
        <v>456</v>
      </c>
      <c r="C185" s="1" t="s">
        <v>129</v>
      </c>
      <c r="D185" s="1" t="s">
        <v>44</v>
      </c>
      <c r="E185" s="6">
        <v>5.5086033509999996</v>
      </c>
      <c r="F185" s="6">
        <v>5.1344283700000002</v>
      </c>
      <c r="G185" s="6">
        <v>0.83752095400000004</v>
      </c>
      <c r="H185" s="6">
        <v>7.7012290480000001</v>
      </c>
      <c r="I185" s="6">
        <v>3.05150838</v>
      </c>
      <c r="J185" s="6">
        <v>4.0662568669999999</v>
      </c>
      <c r="K185" s="6">
        <v>0.66477794499999998</v>
      </c>
      <c r="L185" s="6">
        <v>5.4136951360000003</v>
      </c>
      <c r="M185" s="6">
        <v>4.9027613700000003</v>
      </c>
      <c r="N185" s="6">
        <v>4.6220199019999999</v>
      </c>
      <c r="O185" s="6">
        <v>0.81478489899999995</v>
      </c>
      <c r="P185" s="6">
        <v>5.3286352810000004</v>
      </c>
      <c r="Q185" s="6">
        <v>8.7556584310000005</v>
      </c>
      <c r="R185" s="6">
        <v>5.1444553730000004</v>
      </c>
      <c r="S185" s="6">
        <v>1.0493262329999999</v>
      </c>
      <c r="T185" s="6">
        <v>10.17064645</v>
      </c>
      <c r="U185" s="6">
        <v>6.8163447770000003</v>
      </c>
      <c r="V185" s="6">
        <v>4.8665334370000002</v>
      </c>
      <c r="W185" s="6">
        <v>0.88122829599999997</v>
      </c>
      <c r="X185" s="6">
        <v>8.0630327249999993</v>
      </c>
      <c r="Y185" s="6">
        <v>8.6157382350000002</v>
      </c>
      <c r="Z185" s="6">
        <v>4.9592626080000004</v>
      </c>
      <c r="AA185" s="6">
        <v>1.054743202</v>
      </c>
      <c r="AB185" s="6">
        <v>13.89545092</v>
      </c>
      <c r="AC185" s="6">
        <v>7.6429369510000003</v>
      </c>
      <c r="AD185" s="6">
        <v>5.1855398609999996</v>
      </c>
      <c r="AE185" s="6">
        <v>1.1197854819999999</v>
      </c>
      <c r="AF185" s="6">
        <v>14.22386273</v>
      </c>
    </row>
    <row r="186" spans="1:32" x14ac:dyDescent="0.2">
      <c r="A186" s="1" t="s">
        <v>457</v>
      </c>
      <c r="B186" s="1" t="s">
        <v>458</v>
      </c>
      <c r="C186" s="1" t="s">
        <v>95</v>
      </c>
      <c r="D186" s="1" t="s">
        <v>45</v>
      </c>
      <c r="E186" s="6">
        <v>5.528587194</v>
      </c>
      <c r="F186" s="6">
        <v>4.5868490509999997</v>
      </c>
      <c r="G186" s="6">
        <v>0.72061695699999995</v>
      </c>
      <c r="H186" s="6">
        <v>1.953532005</v>
      </c>
      <c r="I186" s="6">
        <v>3.0598233989999999</v>
      </c>
      <c r="J186" s="6">
        <v>4.112032578</v>
      </c>
      <c r="K186" s="6">
        <v>0.55132695499999995</v>
      </c>
      <c r="L186" s="6">
        <v>0.68598234000000002</v>
      </c>
      <c r="M186" s="6">
        <v>3.814679908</v>
      </c>
      <c r="N186" s="6">
        <v>4.4949906820000001</v>
      </c>
      <c r="O186" s="6">
        <v>0.56765678100000005</v>
      </c>
      <c r="P186" s="6">
        <v>0.97417218999999999</v>
      </c>
      <c r="Q186" s="6">
        <v>7.9022075120000004</v>
      </c>
      <c r="R186" s="6">
        <v>5.7692257529999997</v>
      </c>
      <c r="S186" s="6">
        <v>0.84991614100000001</v>
      </c>
      <c r="T186" s="6">
        <v>5.1842163399999999</v>
      </c>
      <c r="U186" s="6">
        <v>8.8836644499999995</v>
      </c>
      <c r="V186" s="6">
        <v>5.3712680080000004</v>
      </c>
      <c r="W186" s="6">
        <v>0.87600215299999995</v>
      </c>
      <c r="X186" s="6">
        <v>3.0472406259999998</v>
      </c>
      <c r="Y186" s="6">
        <v>11.051324510000001</v>
      </c>
      <c r="Z186" s="6">
        <v>5.5611035480000002</v>
      </c>
      <c r="AA186" s="6">
        <v>0.85324064300000002</v>
      </c>
      <c r="AB186" s="6">
        <v>4.6309050770000004</v>
      </c>
      <c r="AC186" s="6">
        <v>14.89928256</v>
      </c>
      <c r="AD186" s="6">
        <v>5.83618536</v>
      </c>
      <c r="AE186" s="6">
        <v>0.91593809000000004</v>
      </c>
      <c r="AF186" s="6">
        <v>6.4977924939999996</v>
      </c>
    </row>
    <row r="187" spans="1:32" x14ac:dyDescent="0.2">
      <c r="A187" s="1" t="s">
        <v>459</v>
      </c>
      <c r="B187" s="1" t="s">
        <v>460</v>
      </c>
      <c r="C187" s="1" t="s">
        <v>269</v>
      </c>
      <c r="D187" s="1" t="s">
        <v>43</v>
      </c>
      <c r="E187" s="6">
        <v>5.5669173059999997</v>
      </c>
      <c r="F187" s="6">
        <v>4.468602905</v>
      </c>
      <c r="G187" s="6">
        <v>1.768319467</v>
      </c>
      <c r="H187" s="6">
        <v>0.76842105400000005</v>
      </c>
      <c r="I187" s="6">
        <v>3.875563901</v>
      </c>
      <c r="J187" s="6">
        <v>4.3892754610000004</v>
      </c>
      <c r="K187" s="6">
        <v>1.7211411700000001</v>
      </c>
      <c r="L187" s="6">
        <v>0.43195488599999998</v>
      </c>
      <c r="M187" s="6">
        <v>5.4417293300000003</v>
      </c>
      <c r="N187" s="6">
        <v>4.5132920460000001</v>
      </c>
      <c r="O187" s="6">
        <v>2.0461852359999999</v>
      </c>
      <c r="P187" s="6">
        <v>1.644736843</v>
      </c>
      <c r="Q187" s="6">
        <v>8.3116541319999993</v>
      </c>
      <c r="R187" s="6">
        <v>4.8138868449999999</v>
      </c>
      <c r="S187" s="6">
        <v>1.9923187739999999</v>
      </c>
      <c r="T187" s="6">
        <v>1.4203007519999999</v>
      </c>
      <c r="U187" s="6">
        <v>9.4804511070000004</v>
      </c>
      <c r="V187" s="6">
        <v>4.9409273120000003</v>
      </c>
      <c r="W187" s="6">
        <v>2.1582453560000001</v>
      </c>
      <c r="X187" s="6">
        <v>2.7627819310000001</v>
      </c>
      <c r="Y187" s="6">
        <v>11.2443609</v>
      </c>
      <c r="Z187" s="6">
        <v>5.6577277600000002</v>
      </c>
      <c r="AA187" s="6">
        <v>2.1741215089999999</v>
      </c>
      <c r="AB187" s="6">
        <v>2.896616538</v>
      </c>
      <c r="AC187" s="6">
        <v>13.10902256</v>
      </c>
      <c r="AD187" s="6">
        <v>5.1948422350000003</v>
      </c>
      <c r="AE187" s="6">
        <v>2.3959766760000001</v>
      </c>
      <c r="AF187" s="6">
        <v>3.937030075</v>
      </c>
    </row>
    <row r="188" spans="1:32" x14ac:dyDescent="0.2">
      <c r="A188" s="1" t="s">
        <v>461</v>
      </c>
      <c r="B188" s="1" t="s">
        <v>462</v>
      </c>
      <c r="C188" s="1" t="s">
        <v>154</v>
      </c>
      <c r="D188" s="1" t="s">
        <v>46</v>
      </c>
      <c r="E188" s="6">
        <v>5.5881685560000003</v>
      </c>
      <c r="F188" s="6">
        <v>4.5674797619999996</v>
      </c>
      <c r="G188" s="6">
        <v>1.5865474470000001</v>
      </c>
      <c r="H188" s="6">
        <v>64.690329550000001</v>
      </c>
      <c r="I188" s="6">
        <v>3.6847109680000001</v>
      </c>
      <c r="J188" s="6">
        <v>4.5646082379999999</v>
      </c>
      <c r="K188" s="6">
        <v>1.5063730799999999</v>
      </c>
      <c r="L188" s="6">
        <v>52.668881710000001</v>
      </c>
      <c r="M188" s="6">
        <v>3.4405186360000002</v>
      </c>
      <c r="N188" s="6">
        <v>4.7034425620000002</v>
      </c>
      <c r="O188" s="6">
        <v>1.183102334</v>
      </c>
      <c r="P188" s="6">
        <v>58.892598550000002</v>
      </c>
      <c r="Q188" s="6">
        <v>5.5746623529999999</v>
      </c>
      <c r="R188" s="6">
        <v>4.7604078359999997</v>
      </c>
      <c r="S188" s="6">
        <v>1.623539439</v>
      </c>
      <c r="T188" s="6">
        <v>62.762506799999997</v>
      </c>
      <c r="U188" s="6">
        <v>6.8412209659999998</v>
      </c>
      <c r="V188" s="6">
        <v>4.6265229410000002</v>
      </c>
      <c r="W188" s="6">
        <v>1.9666848159999999</v>
      </c>
      <c r="X188" s="6">
        <v>68.667585059999993</v>
      </c>
      <c r="Y188" s="6">
        <v>9.1592112459999999</v>
      </c>
      <c r="Z188" s="6">
        <v>5.4235865399999996</v>
      </c>
      <c r="AA188" s="6">
        <v>1.97066677</v>
      </c>
      <c r="AB188" s="6">
        <v>75.567801250000002</v>
      </c>
      <c r="AC188" s="6">
        <v>12.005942729999999</v>
      </c>
      <c r="AD188" s="6">
        <v>5.9902882139999996</v>
      </c>
      <c r="AE188" s="6">
        <v>2.0463503350000001</v>
      </c>
      <c r="AF188" s="6">
        <v>82.343598060000005</v>
      </c>
    </row>
    <row r="189" spans="1:32" x14ac:dyDescent="0.2">
      <c r="A189" s="1" t="s">
        <v>463</v>
      </c>
      <c r="B189" s="1" t="s">
        <v>464</v>
      </c>
      <c r="C189" s="1" t="s">
        <v>95</v>
      </c>
      <c r="D189" s="1" t="s">
        <v>45</v>
      </c>
      <c r="E189" s="6">
        <v>5.6257259020000001</v>
      </c>
      <c r="F189" s="6">
        <v>5.5230186850000003</v>
      </c>
      <c r="G189" s="6">
        <v>0.65141822699999996</v>
      </c>
      <c r="H189" s="6">
        <v>4.4263066240000004</v>
      </c>
      <c r="I189" s="6">
        <v>1.283623696</v>
      </c>
      <c r="J189" s="6">
        <v>4.5612356150000002</v>
      </c>
      <c r="K189" s="6">
        <v>0.29369131900000001</v>
      </c>
      <c r="L189" s="6">
        <v>0.56980255499999999</v>
      </c>
      <c r="M189" s="6">
        <v>2.91765389</v>
      </c>
      <c r="N189" s="6">
        <v>4.4713827390000001</v>
      </c>
      <c r="O189" s="6">
        <v>0.40960676699999998</v>
      </c>
      <c r="P189" s="6">
        <v>0.39965156800000001</v>
      </c>
      <c r="Q189" s="6">
        <v>5.5568524960000003</v>
      </c>
      <c r="R189" s="6">
        <v>5.3490590029999998</v>
      </c>
      <c r="S189" s="6">
        <v>0.73753391700000004</v>
      </c>
      <c r="T189" s="6">
        <v>2.2932055710000001</v>
      </c>
      <c r="U189" s="6">
        <v>4.5157375110000002</v>
      </c>
      <c r="V189" s="6">
        <v>4.8139599510000002</v>
      </c>
      <c r="W189" s="6">
        <v>0.60992641999999997</v>
      </c>
      <c r="X189" s="6">
        <v>0.92253194500000002</v>
      </c>
      <c r="Y189" s="6">
        <v>5.536933801</v>
      </c>
      <c r="Z189" s="6">
        <v>5.2034193340000003</v>
      </c>
      <c r="AA189" s="6">
        <v>0.69740956799999998</v>
      </c>
      <c r="AB189" s="6">
        <v>1.9695121920000001</v>
      </c>
      <c r="AC189" s="6">
        <v>6.7984901280000001</v>
      </c>
      <c r="AD189" s="6">
        <v>7.0067900080000003</v>
      </c>
      <c r="AE189" s="6">
        <v>0.84641163500000005</v>
      </c>
      <c r="AF189" s="6">
        <v>5.4117305460000003</v>
      </c>
    </row>
    <row r="190" spans="1:32" x14ac:dyDescent="0.2">
      <c r="A190" s="1" t="s">
        <v>465</v>
      </c>
      <c r="B190" s="1" t="s">
        <v>466</v>
      </c>
      <c r="C190" s="1" t="s">
        <v>269</v>
      </c>
      <c r="D190" s="1" t="s">
        <v>43</v>
      </c>
      <c r="E190" s="6">
        <v>5.631234074</v>
      </c>
      <c r="F190" s="6">
        <v>4.2882369689999997</v>
      </c>
      <c r="G190" s="6">
        <v>1.948967031</v>
      </c>
      <c r="H190" s="6">
        <v>0.20524208299999999</v>
      </c>
      <c r="I190" s="6">
        <v>3.4522752090000002</v>
      </c>
      <c r="J190" s="6">
        <v>4.3178911649999998</v>
      </c>
      <c r="K190" s="6">
        <v>1.9230617210000001</v>
      </c>
      <c r="L190" s="6">
        <v>5.7735712000000002E-2</v>
      </c>
      <c r="M190" s="6">
        <v>4.5853658490000004</v>
      </c>
      <c r="N190" s="6">
        <v>4.2029157680000004</v>
      </c>
      <c r="O190" s="6">
        <v>1.9236147880000001</v>
      </c>
      <c r="P190" s="6">
        <v>0.315689844</v>
      </c>
      <c r="Q190" s="6">
        <v>6.8589734289999997</v>
      </c>
      <c r="R190" s="6">
        <v>4.5464193120000003</v>
      </c>
      <c r="S190" s="6">
        <v>2.255720835</v>
      </c>
      <c r="T190" s="6">
        <v>0.41550782800000002</v>
      </c>
      <c r="U190" s="6">
        <v>9.0651984120000009</v>
      </c>
      <c r="V190" s="6">
        <v>5.0671362520000001</v>
      </c>
      <c r="W190" s="6">
        <v>2.5197333350000002</v>
      </c>
      <c r="X190" s="6">
        <v>1.5818711320000001</v>
      </c>
      <c r="Y190" s="6">
        <v>11.163196210000001</v>
      </c>
      <c r="Z190" s="6">
        <v>5.2769362400000004</v>
      </c>
      <c r="AA190" s="6">
        <v>2.3404697520000002</v>
      </c>
      <c r="AB190" s="6">
        <v>1.064397525</v>
      </c>
      <c r="AC190" s="6">
        <v>10.585274849999999</v>
      </c>
      <c r="AD190" s="6">
        <v>5.0548273149999998</v>
      </c>
      <c r="AE190" s="6">
        <v>2.3955474470000002</v>
      </c>
      <c r="AF190" s="6">
        <v>1.448944303</v>
      </c>
    </row>
    <row r="191" spans="1:32" x14ac:dyDescent="0.2">
      <c r="A191" s="1" t="s">
        <v>467</v>
      </c>
      <c r="B191" s="1" t="s">
        <v>468</v>
      </c>
      <c r="C191" s="1" t="s">
        <v>95</v>
      </c>
      <c r="D191" s="1" t="s">
        <v>45</v>
      </c>
      <c r="E191" s="6">
        <v>5.6450583910000001</v>
      </c>
      <c r="F191" s="6">
        <v>5.0449189820000004</v>
      </c>
      <c r="G191" s="6">
        <v>1.5250990740000001</v>
      </c>
      <c r="H191" s="6">
        <v>36.45152375</v>
      </c>
      <c r="I191" s="6">
        <v>5.0007405299999999</v>
      </c>
      <c r="J191" s="6">
        <v>4.6573960599999999</v>
      </c>
      <c r="K191" s="6">
        <v>1.229922994</v>
      </c>
      <c r="L191" s="6">
        <v>30.489803429999998</v>
      </c>
      <c r="M191" s="6">
        <v>3.1271717460000001</v>
      </c>
      <c r="N191" s="6">
        <v>4.6049331660000004</v>
      </c>
      <c r="O191" s="6">
        <v>0.95129856300000004</v>
      </c>
      <c r="P191" s="6">
        <v>17.50529762</v>
      </c>
      <c r="Q191" s="6">
        <v>5.3899174030000001</v>
      </c>
      <c r="R191" s="6">
        <v>4.6254986499999999</v>
      </c>
      <c r="S191" s="6">
        <v>1.279784555</v>
      </c>
      <c r="T191" s="6">
        <v>30.459555680000001</v>
      </c>
      <c r="U191" s="6">
        <v>9.3552264469999997</v>
      </c>
      <c r="V191" s="6">
        <v>4.7762217140000001</v>
      </c>
      <c r="W191" s="6">
        <v>1.5216154559999999</v>
      </c>
      <c r="X191" s="6">
        <v>42.054713730000003</v>
      </c>
      <c r="Y191" s="6">
        <v>7.4860438680000003</v>
      </c>
      <c r="Z191" s="6">
        <v>4.7832260690000004</v>
      </c>
      <c r="AA191" s="6">
        <v>1.70757965</v>
      </c>
      <c r="AB191" s="6">
        <v>47.32153229</v>
      </c>
      <c r="AC191" s="6">
        <v>13.50341783</v>
      </c>
      <c r="AD191" s="6">
        <v>5.0480314350000004</v>
      </c>
      <c r="AE191" s="6">
        <v>2.1182038689999998</v>
      </c>
      <c r="AF191" s="6">
        <v>71.485830250000006</v>
      </c>
    </row>
    <row r="192" spans="1:32" x14ac:dyDescent="0.2">
      <c r="A192" s="1" t="s">
        <v>469</v>
      </c>
      <c r="B192" s="1" t="s">
        <v>470</v>
      </c>
      <c r="C192" s="1" t="s">
        <v>269</v>
      </c>
      <c r="D192" s="1" t="s">
        <v>43</v>
      </c>
      <c r="E192" s="6">
        <v>5.6494034319999997</v>
      </c>
      <c r="F192" s="6">
        <v>4.5597459230000004</v>
      </c>
      <c r="G192" s="6">
        <v>1.5320576180000001</v>
      </c>
      <c r="H192" s="6">
        <v>6.5266343669999998</v>
      </c>
      <c r="I192" s="6">
        <v>4.2097563960000004</v>
      </c>
      <c r="J192" s="6">
        <v>4.3360628009999997</v>
      </c>
      <c r="K192" s="6">
        <v>1.607071081</v>
      </c>
      <c r="L192" s="6">
        <v>5.019985084</v>
      </c>
      <c r="M192" s="6">
        <v>4.0376460310000004</v>
      </c>
      <c r="N192" s="6">
        <v>4.2614839030000002</v>
      </c>
      <c r="O192" s="6">
        <v>1.4462524160000001</v>
      </c>
      <c r="P192" s="6">
        <v>5.6037534229999997</v>
      </c>
      <c r="Q192" s="6">
        <v>5.9839547599999996</v>
      </c>
      <c r="R192" s="6">
        <v>4.772412568</v>
      </c>
      <c r="S192" s="6">
        <v>1.6450352210000001</v>
      </c>
      <c r="T192" s="6">
        <v>6.11180711</v>
      </c>
      <c r="U192" s="6">
        <v>7.7570967030000002</v>
      </c>
      <c r="V192" s="6">
        <v>4.7391906920000002</v>
      </c>
      <c r="W192" s="6">
        <v>1.9158394139999999</v>
      </c>
      <c r="X192" s="6">
        <v>8.4929281670000005</v>
      </c>
      <c r="Y192" s="6">
        <v>10.16620681</v>
      </c>
      <c r="Z192" s="6">
        <v>5.2280427380000001</v>
      </c>
      <c r="AA192" s="6">
        <v>1.8936002569999999</v>
      </c>
      <c r="AB192" s="6">
        <v>9.8041138379999992</v>
      </c>
      <c r="AC192" s="6">
        <v>12.02662814</v>
      </c>
      <c r="AD192" s="6">
        <v>5.7472962389999998</v>
      </c>
      <c r="AE192" s="6">
        <v>2.1948658110000001</v>
      </c>
      <c r="AF192" s="6">
        <v>11.373384290000001</v>
      </c>
    </row>
    <row r="193" spans="1:32" x14ac:dyDescent="0.2">
      <c r="A193" s="1" t="s">
        <v>471</v>
      </c>
      <c r="B193" s="1" t="s">
        <v>472</v>
      </c>
      <c r="C193" s="1" t="s">
        <v>95</v>
      </c>
      <c r="D193" s="1" t="s">
        <v>45</v>
      </c>
      <c r="E193" s="6">
        <v>5.6952298710000004</v>
      </c>
      <c r="F193" s="6">
        <v>6.8330437340000003</v>
      </c>
      <c r="G193" s="6">
        <v>1.0002917769999999</v>
      </c>
      <c r="H193" s="6">
        <v>25.683408610000001</v>
      </c>
      <c r="I193" s="6">
        <v>2.2461863019999999</v>
      </c>
      <c r="J193" s="6">
        <v>4.3359107999999997</v>
      </c>
      <c r="K193" s="6">
        <v>0.530318925</v>
      </c>
      <c r="L193" s="6">
        <v>4.9127939740000004</v>
      </c>
      <c r="M193" s="6">
        <v>2.9389213719999998</v>
      </c>
      <c r="N193" s="6">
        <v>4.7420171890000002</v>
      </c>
      <c r="O193" s="6">
        <v>0.66934780500000002</v>
      </c>
      <c r="P193" s="6">
        <v>6.7367550669999998</v>
      </c>
      <c r="Q193" s="6">
        <v>4.1554575429999998</v>
      </c>
      <c r="R193" s="6">
        <v>4.7473152580000004</v>
      </c>
      <c r="S193" s="6">
        <v>0.79732445299999999</v>
      </c>
      <c r="T193" s="6">
        <v>8.8884095310000006</v>
      </c>
      <c r="U193" s="6">
        <v>4.3780211519999996</v>
      </c>
      <c r="V193" s="6">
        <v>4.7496995870000003</v>
      </c>
      <c r="W193" s="6">
        <v>0.845493575</v>
      </c>
      <c r="X193" s="6">
        <v>11.7795404</v>
      </c>
      <c r="Y193" s="6">
        <v>7.6172129689999997</v>
      </c>
      <c r="Z193" s="6">
        <v>5.2003085589999998</v>
      </c>
      <c r="AA193" s="6">
        <v>1.0383386939999999</v>
      </c>
      <c r="AB193" s="6">
        <v>18.604941449999998</v>
      </c>
      <c r="AC193" s="6">
        <v>10.44247951</v>
      </c>
      <c r="AD193" s="6">
        <v>5.5503217569999999</v>
      </c>
      <c r="AE193" s="6">
        <v>1.211142113</v>
      </c>
      <c r="AF193" s="6">
        <v>26.635206790000002</v>
      </c>
    </row>
    <row r="194" spans="1:32" x14ac:dyDescent="0.2">
      <c r="A194" s="1" t="s">
        <v>473</v>
      </c>
      <c r="B194" s="1" t="s">
        <v>474</v>
      </c>
      <c r="C194" s="1" t="s">
        <v>95</v>
      </c>
      <c r="D194" s="1" t="s">
        <v>45</v>
      </c>
      <c r="E194" s="6">
        <v>5.7127191560000004</v>
      </c>
      <c r="F194" s="6">
        <v>5.9877415389999999</v>
      </c>
      <c r="G194" s="6">
        <v>1.086344371</v>
      </c>
      <c r="H194" s="6">
        <v>18.558107369999998</v>
      </c>
      <c r="I194" s="6">
        <v>2.7785473120000002</v>
      </c>
      <c r="J194" s="6">
        <v>4.1093656200000002</v>
      </c>
      <c r="K194" s="6">
        <v>0.67700921599999997</v>
      </c>
      <c r="L194" s="6">
        <v>5.0884787139999998</v>
      </c>
      <c r="M194" s="6">
        <v>2.6537950499999998</v>
      </c>
      <c r="N194" s="6">
        <v>4.3633293660000003</v>
      </c>
      <c r="O194" s="6">
        <v>0.68293624100000005</v>
      </c>
      <c r="P194" s="6">
        <v>3.8058477630000001</v>
      </c>
      <c r="Q194" s="6">
        <v>5.2894587829999997</v>
      </c>
      <c r="R194" s="6">
        <v>4.5158155180000001</v>
      </c>
      <c r="S194" s="6">
        <v>0.92180171200000005</v>
      </c>
      <c r="T194" s="6">
        <v>6.3759446759999996</v>
      </c>
      <c r="U194" s="6">
        <v>6.3857780709999998</v>
      </c>
      <c r="V194" s="6">
        <v>4.5501039309999998</v>
      </c>
      <c r="W194" s="6">
        <v>0.92706572899999995</v>
      </c>
      <c r="X194" s="6">
        <v>8.9851029059999998</v>
      </c>
      <c r="Y194" s="6">
        <v>8.3413263700000009</v>
      </c>
      <c r="Z194" s="6">
        <v>4.8650346879999997</v>
      </c>
      <c r="AA194" s="6">
        <v>1.1143866060000001</v>
      </c>
      <c r="AB194" s="6">
        <v>13.352030920000001</v>
      </c>
      <c r="AC194" s="6">
        <v>14.03019166</v>
      </c>
      <c r="AD194" s="6">
        <v>5.4369775889999996</v>
      </c>
      <c r="AE194" s="6">
        <v>1.4289564530000001</v>
      </c>
      <c r="AF194" s="6">
        <v>29.188936080000001</v>
      </c>
    </row>
    <row r="195" spans="1:32" x14ac:dyDescent="0.2">
      <c r="A195" s="1" t="s">
        <v>475</v>
      </c>
      <c r="B195" s="1" t="s">
        <v>476</v>
      </c>
      <c r="C195" s="1" t="s">
        <v>269</v>
      </c>
      <c r="D195" s="1" t="s">
        <v>43</v>
      </c>
      <c r="E195" s="6">
        <v>5.7340764330000003</v>
      </c>
      <c r="F195" s="6">
        <v>4.6711684079999998</v>
      </c>
      <c r="G195" s="6">
        <v>1.476174799</v>
      </c>
      <c r="H195" s="6">
        <v>0.20923566800000001</v>
      </c>
      <c r="I195" s="6">
        <v>4.213694276</v>
      </c>
      <c r="J195" s="6">
        <v>4.2683909450000002</v>
      </c>
      <c r="K195" s="6">
        <v>1.4257100810000001</v>
      </c>
      <c r="L195" s="6">
        <v>0.155732485</v>
      </c>
      <c r="M195" s="6">
        <v>3.9044585939999998</v>
      </c>
      <c r="N195" s="6">
        <v>4.4116857830000002</v>
      </c>
      <c r="O195" s="6">
        <v>1.2497173109999999</v>
      </c>
      <c r="P195" s="6">
        <v>0.14076433099999999</v>
      </c>
      <c r="Q195" s="6">
        <v>4.7882165570000002</v>
      </c>
      <c r="R195" s="6">
        <v>4.978465226</v>
      </c>
      <c r="S195" s="6">
        <v>1.414428684</v>
      </c>
      <c r="T195" s="6">
        <v>0.16337579699999999</v>
      </c>
      <c r="U195" s="6">
        <v>6.7866242010000004</v>
      </c>
      <c r="V195" s="6">
        <v>5.008573245</v>
      </c>
      <c r="W195" s="6">
        <v>1.8083707579999999</v>
      </c>
      <c r="X195" s="6">
        <v>0.51815286900000002</v>
      </c>
      <c r="Y195" s="6">
        <v>9.2149681799999996</v>
      </c>
      <c r="Z195" s="6">
        <v>5.1771380960000002</v>
      </c>
      <c r="AA195" s="6">
        <v>1.7438511489999999</v>
      </c>
      <c r="AB195" s="6">
        <v>0.90286624199999999</v>
      </c>
      <c r="AC195" s="6">
        <v>12.58200637</v>
      </c>
      <c r="AD195" s="6">
        <v>5.6543826020000001</v>
      </c>
      <c r="AE195" s="6">
        <v>1.9436165910000001</v>
      </c>
      <c r="AF195" s="6">
        <v>1.097133758</v>
      </c>
    </row>
    <row r="196" spans="1:32" x14ac:dyDescent="0.2">
      <c r="A196" s="1" t="s">
        <v>477</v>
      </c>
      <c r="B196" s="1" t="s">
        <v>478</v>
      </c>
      <c r="E196" s="6">
        <v>5.7361446000000003</v>
      </c>
      <c r="F196" s="6">
        <v>4.8602929980000003</v>
      </c>
      <c r="G196" s="6">
        <v>1.3406806899999999</v>
      </c>
      <c r="H196" s="6">
        <v>13.25180729</v>
      </c>
      <c r="I196" s="6">
        <v>4.2891566120000002</v>
      </c>
      <c r="J196" s="6">
        <v>4.2654971929999999</v>
      </c>
      <c r="K196" s="6">
        <v>1.3778250670000001</v>
      </c>
      <c r="L196" s="6">
        <v>7.620481947</v>
      </c>
      <c r="M196" s="6">
        <v>3.4325301160000001</v>
      </c>
      <c r="N196" s="6">
        <v>4.6142043350000002</v>
      </c>
      <c r="O196" s="6">
        <v>1.1132628550000001</v>
      </c>
      <c r="P196" s="6">
        <v>9.6638554299999999</v>
      </c>
      <c r="Q196" s="6">
        <v>6.0012048470000003</v>
      </c>
      <c r="R196" s="6">
        <v>4.6108839939999999</v>
      </c>
      <c r="S196" s="6">
        <v>1.416615706</v>
      </c>
      <c r="T196" s="6">
        <v>11.291566319999999</v>
      </c>
      <c r="U196" s="6">
        <v>8.5951807529999993</v>
      </c>
      <c r="V196" s="6">
        <v>4.7587198519999996</v>
      </c>
      <c r="W196" s="6">
        <v>1.609822708</v>
      </c>
      <c r="X196" s="6">
        <v>16.58072288</v>
      </c>
      <c r="Y196" s="6">
        <v>10.39156627</v>
      </c>
      <c r="Z196" s="6">
        <v>5.1825300350000001</v>
      </c>
      <c r="AA196" s="6">
        <v>1.4148106840000001</v>
      </c>
      <c r="AB196" s="6">
        <v>17.057831329999999</v>
      </c>
      <c r="AC196" s="6">
        <v>10.93975904</v>
      </c>
      <c r="AD196" s="6">
        <v>6.1162906100000001</v>
      </c>
      <c r="AE196" s="6">
        <v>1.6891036210000001</v>
      </c>
      <c r="AF196" s="6">
        <v>18.32228916</v>
      </c>
    </row>
    <row r="197" spans="1:32" x14ac:dyDescent="0.2">
      <c r="A197" s="1" t="s">
        <v>479</v>
      </c>
      <c r="B197" s="1" t="s">
        <v>480</v>
      </c>
      <c r="E197" s="6">
        <v>5.7504079800000003</v>
      </c>
      <c r="F197" s="6">
        <v>4.2379971750000003</v>
      </c>
      <c r="G197" s="6">
        <v>1.8725603820000001</v>
      </c>
      <c r="H197" s="6">
        <v>0.572348144</v>
      </c>
      <c r="I197" s="6">
        <v>3.5445149589999998</v>
      </c>
      <c r="J197" s="6">
        <v>4.6893280920000002</v>
      </c>
      <c r="K197" s="6">
        <v>1.6358747410000001</v>
      </c>
      <c r="L197" s="6">
        <v>1.287398E-2</v>
      </c>
      <c r="M197" s="6">
        <v>4.7435176730000004</v>
      </c>
      <c r="N197" s="6">
        <v>4.1182969710000004</v>
      </c>
      <c r="O197" s="6">
        <v>1.7952337599999999</v>
      </c>
      <c r="P197" s="6">
        <v>0.28603808200000003</v>
      </c>
      <c r="Q197" s="6">
        <v>6.5446056290000003</v>
      </c>
      <c r="R197" s="6">
        <v>4.7810614879999997</v>
      </c>
      <c r="S197" s="6">
        <v>2.0743665130000002</v>
      </c>
      <c r="T197" s="6">
        <v>0.56591115400000003</v>
      </c>
      <c r="U197" s="6">
        <v>8.7045330910000001</v>
      </c>
      <c r="V197" s="6">
        <v>5.011613101</v>
      </c>
      <c r="W197" s="6">
        <v>2.3760107260000001</v>
      </c>
      <c r="X197" s="6">
        <v>1.4988213939999999</v>
      </c>
      <c r="Y197" s="6">
        <v>10.51650046</v>
      </c>
      <c r="Z197" s="6">
        <v>4.9019735899999999</v>
      </c>
      <c r="AA197" s="6">
        <v>2.2772349529999998</v>
      </c>
      <c r="AB197" s="6">
        <v>1.921668175</v>
      </c>
      <c r="AC197" s="6">
        <v>9.2334542160000002</v>
      </c>
      <c r="AD197" s="6">
        <v>4.7599926989999997</v>
      </c>
      <c r="AE197" s="6">
        <v>2.4287574940000001</v>
      </c>
      <c r="AF197" s="6">
        <v>2.5995013600000001</v>
      </c>
    </row>
    <row r="198" spans="1:32" x14ac:dyDescent="0.2">
      <c r="A198" s="1" t="s">
        <v>481</v>
      </c>
      <c r="B198" s="1" t="s">
        <v>482</v>
      </c>
      <c r="C198" s="1" t="s">
        <v>129</v>
      </c>
      <c r="D198" s="1" t="s">
        <v>44</v>
      </c>
      <c r="E198" s="6">
        <v>5.7556122490000003</v>
      </c>
      <c r="F198" s="6">
        <v>4.666169622</v>
      </c>
      <c r="G198" s="6">
        <v>0.85663590999999994</v>
      </c>
      <c r="H198" s="6">
        <v>4.2446938769999996</v>
      </c>
      <c r="I198" s="6">
        <v>3.0267346960000001</v>
      </c>
      <c r="J198" s="6">
        <v>3.9444980190000001</v>
      </c>
      <c r="K198" s="6">
        <v>0.743822384</v>
      </c>
      <c r="L198" s="6">
        <v>2.6113265299999999</v>
      </c>
      <c r="M198" s="6">
        <v>4.7206122410000004</v>
      </c>
      <c r="N198" s="6">
        <v>4.327429338</v>
      </c>
      <c r="O198" s="6">
        <v>0.75613290399999999</v>
      </c>
      <c r="P198" s="6">
        <v>2.464387753</v>
      </c>
      <c r="Q198" s="6">
        <v>7.2471428659999999</v>
      </c>
      <c r="R198" s="6">
        <v>4.7730236210000001</v>
      </c>
      <c r="S198" s="6">
        <v>0.95991580499999996</v>
      </c>
      <c r="T198" s="6">
        <v>3.941938774</v>
      </c>
      <c r="U198" s="6">
        <v>5.5719387749999996</v>
      </c>
      <c r="V198" s="6">
        <v>4.2993703490000001</v>
      </c>
      <c r="W198" s="6">
        <v>0.82295807600000004</v>
      </c>
      <c r="X198" s="6">
        <v>3.0901020369999999</v>
      </c>
      <c r="Y198" s="6">
        <v>8.4864285719999994</v>
      </c>
      <c r="Z198" s="6">
        <v>4.7312716779999997</v>
      </c>
      <c r="AA198" s="6">
        <v>1.0192714300000001</v>
      </c>
      <c r="AB198" s="6">
        <v>4.78602039</v>
      </c>
      <c r="AC198" s="6">
        <v>8</v>
      </c>
      <c r="AD198" s="6">
        <v>5.2317587410000002</v>
      </c>
      <c r="AE198" s="6">
        <v>1.0137689649999999</v>
      </c>
      <c r="AF198" s="6">
        <v>4.9808673470000002</v>
      </c>
    </row>
    <row r="199" spans="1:32" x14ac:dyDescent="0.2">
      <c r="A199" s="1" t="s">
        <v>483</v>
      </c>
      <c r="B199" s="1" t="s">
        <v>484</v>
      </c>
      <c r="C199" s="1" t="s">
        <v>269</v>
      </c>
      <c r="D199" s="1" t="s">
        <v>43</v>
      </c>
      <c r="E199" s="6">
        <v>5.7706467630000002</v>
      </c>
      <c r="F199" s="6">
        <v>4.408065423</v>
      </c>
      <c r="G199" s="6">
        <v>2.025628786</v>
      </c>
      <c r="H199" s="6">
        <v>1.741294E-3</v>
      </c>
      <c r="I199" s="6">
        <v>3.425870647</v>
      </c>
      <c r="J199" s="6">
        <v>4.1153988239999997</v>
      </c>
      <c r="K199" s="6">
        <v>1.7846156790000001</v>
      </c>
      <c r="L199" s="6">
        <v>2.7363180000000002E-3</v>
      </c>
      <c r="M199" s="6">
        <v>4.3686567199999997</v>
      </c>
      <c r="N199" s="6">
        <v>4.2419559769999999</v>
      </c>
      <c r="O199" s="6">
        <v>2.0401352880000001</v>
      </c>
      <c r="P199" s="6">
        <v>6.4179105E-2</v>
      </c>
      <c r="Q199" s="6">
        <v>6.6345771180000002</v>
      </c>
      <c r="R199" s="6">
        <v>4.6118678690000001</v>
      </c>
      <c r="S199" s="6">
        <v>2.485366891</v>
      </c>
      <c r="T199" s="6">
        <v>0.12860696699999999</v>
      </c>
      <c r="U199" s="6">
        <v>8.4233830770000004</v>
      </c>
      <c r="V199" s="6">
        <v>5.1073450400000002</v>
      </c>
      <c r="W199" s="6">
        <v>2.655652924</v>
      </c>
      <c r="X199" s="6">
        <v>1.5064676610000001</v>
      </c>
      <c r="Y199" s="6">
        <v>11.598009940000001</v>
      </c>
      <c r="Z199" s="6">
        <v>5.6131409899999998</v>
      </c>
      <c r="AA199" s="6">
        <v>2.4150103270000001</v>
      </c>
      <c r="AB199" s="6">
        <v>1.5106965189999999</v>
      </c>
      <c r="AC199" s="6">
        <v>11.39303483</v>
      </c>
      <c r="AD199" s="6">
        <v>5.4806549230000003</v>
      </c>
      <c r="AE199" s="6">
        <v>2.539851756</v>
      </c>
      <c r="AF199" s="6">
        <v>0.76181591999999998</v>
      </c>
    </row>
    <row r="200" spans="1:32" x14ac:dyDescent="0.2">
      <c r="A200" s="1" t="s">
        <v>485</v>
      </c>
      <c r="B200" s="1" t="s">
        <v>486</v>
      </c>
      <c r="C200" s="1" t="s">
        <v>269</v>
      </c>
      <c r="D200" s="1" t="s">
        <v>43</v>
      </c>
      <c r="E200" s="6">
        <v>5.7718054429999999</v>
      </c>
      <c r="F200" s="6">
        <v>4.2446117919999997</v>
      </c>
      <c r="G200" s="6">
        <v>1.924122831</v>
      </c>
      <c r="H200" s="6">
        <v>0.383594396</v>
      </c>
      <c r="I200" s="6">
        <v>3.6281945590000002</v>
      </c>
      <c r="J200" s="6">
        <v>4.0672861380000001</v>
      </c>
      <c r="K200" s="6">
        <v>1.9036668080000001</v>
      </c>
      <c r="L200" s="6">
        <v>0.13000824599999999</v>
      </c>
      <c r="M200" s="6">
        <v>4.7050288560000002</v>
      </c>
      <c r="N200" s="6">
        <v>4.1811569029999998</v>
      </c>
      <c r="O200" s="6">
        <v>2.1250119490000001</v>
      </c>
      <c r="P200" s="6">
        <v>0.61170651399999998</v>
      </c>
      <c r="Q200" s="6">
        <v>7.3876339829999997</v>
      </c>
      <c r="R200" s="6">
        <v>4.5715156830000003</v>
      </c>
      <c r="S200" s="6">
        <v>2.1880153849999999</v>
      </c>
      <c r="T200" s="6">
        <v>0.622423744</v>
      </c>
      <c r="U200" s="6">
        <v>8.7788128600000004</v>
      </c>
      <c r="V200" s="6">
        <v>4.7238542959999998</v>
      </c>
      <c r="W200" s="6">
        <v>2.3446647860000001</v>
      </c>
      <c r="X200" s="6">
        <v>1.882440229</v>
      </c>
      <c r="Y200" s="6">
        <v>10.69876339</v>
      </c>
      <c r="Z200" s="6">
        <v>5.0469502259999999</v>
      </c>
      <c r="AA200" s="6">
        <v>2.1447197400000002</v>
      </c>
      <c r="AB200" s="6">
        <v>0.90305028899999995</v>
      </c>
      <c r="AC200" s="6">
        <v>13.159315749999999</v>
      </c>
      <c r="AD200" s="6">
        <v>4.9082879620000002</v>
      </c>
      <c r="AE200" s="6">
        <v>2.4959112530000001</v>
      </c>
      <c r="AF200" s="6">
        <v>2.4719703220000002</v>
      </c>
    </row>
    <row r="201" spans="1:32" x14ac:dyDescent="0.2">
      <c r="A201" s="1" t="s">
        <v>487</v>
      </c>
      <c r="B201" s="1" t="s">
        <v>488</v>
      </c>
      <c r="C201" s="1" t="s">
        <v>129</v>
      </c>
      <c r="D201" s="1" t="s">
        <v>44</v>
      </c>
      <c r="E201" s="6">
        <v>5.9025206370000003</v>
      </c>
      <c r="F201" s="6">
        <v>4.752562084</v>
      </c>
      <c r="G201" s="6">
        <v>1.200742346</v>
      </c>
      <c r="H201" s="6">
        <v>23.06696174</v>
      </c>
      <c r="I201" s="6">
        <v>2.6794298560000001</v>
      </c>
      <c r="J201" s="6">
        <v>3.8948180950000002</v>
      </c>
      <c r="K201" s="6">
        <v>0.99308096099999998</v>
      </c>
      <c r="L201" s="6">
        <v>14.1255814</v>
      </c>
      <c r="M201" s="6">
        <v>3.63432858</v>
      </c>
      <c r="N201" s="6">
        <v>4.2585650739999998</v>
      </c>
      <c r="O201" s="6">
        <v>1.035509657</v>
      </c>
      <c r="P201" s="6">
        <v>14.1248012</v>
      </c>
      <c r="Q201" s="6">
        <v>4.9498124529999998</v>
      </c>
      <c r="R201" s="6">
        <v>4.583643661</v>
      </c>
      <c r="S201" s="6">
        <v>1.309121245</v>
      </c>
      <c r="T201" s="6">
        <v>20.073128270000002</v>
      </c>
      <c r="U201" s="6">
        <v>4.8085071270000004</v>
      </c>
      <c r="V201" s="6">
        <v>4.2002242000000001</v>
      </c>
      <c r="W201" s="6">
        <v>1.193210511</v>
      </c>
      <c r="X201" s="6">
        <v>18.593833440000001</v>
      </c>
      <c r="Y201" s="6">
        <v>5.9845011269999997</v>
      </c>
      <c r="Z201" s="6">
        <v>4.3576946190000001</v>
      </c>
      <c r="AA201" s="6">
        <v>1.3616417679999999</v>
      </c>
      <c r="AB201" s="6">
        <v>23.404141030000002</v>
      </c>
      <c r="AC201" s="6">
        <v>6.4728057010000004</v>
      </c>
      <c r="AD201" s="6">
        <v>4.8168336849999998</v>
      </c>
      <c r="AE201" s="6">
        <v>1.330477626</v>
      </c>
      <c r="AF201" s="6">
        <v>26.36282821</v>
      </c>
    </row>
    <row r="202" spans="1:32" x14ac:dyDescent="0.2">
      <c r="A202" s="1" t="s">
        <v>489</v>
      </c>
      <c r="B202" s="1" t="s">
        <v>490</v>
      </c>
      <c r="C202" s="1" t="s">
        <v>95</v>
      </c>
      <c r="D202" s="1" t="s">
        <v>45</v>
      </c>
      <c r="E202" s="6">
        <v>6.3000001909999996</v>
      </c>
      <c r="F202" s="6">
        <v>4.901115656</v>
      </c>
      <c r="G202" s="6">
        <v>0.25905232900000003</v>
      </c>
      <c r="H202" s="6">
        <v>0</v>
      </c>
      <c r="I202" s="6">
        <v>1.2999999520000001</v>
      </c>
      <c r="J202" s="6">
        <v>5.3076925279999996</v>
      </c>
      <c r="K202" s="6">
        <v>0.111333027</v>
      </c>
      <c r="L202" s="6">
        <v>0</v>
      </c>
      <c r="M202" s="6">
        <v>3.800000072</v>
      </c>
      <c r="N202" s="6">
        <v>4.2761609549999999</v>
      </c>
      <c r="O202" s="6">
        <v>0.186841697</v>
      </c>
      <c r="P202" s="6">
        <v>0</v>
      </c>
      <c r="Q202" s="6">
        <v>7.25</v>
      </c>
      <c r="R202" s="6">
        <v>5.1027789119999998</v>
      </c>
      <c r="S202" s="6">
        <v>0.27949263200000002</v>
      </c>
      <c r="T202" s="6">
        <v>0</v>
      </c>
      <c r="U202" s="6">
        <v>11.5999999</v>
      </c>
      <c r="V202" s="6">
        <v>4.7458333970000002</v>
      </c>
      <c r="W202" s="6">
        <v>0.32653309400000002</v>
      </c>
      <c r="X202" s="6">
        <v>0</v>
      </c>
      <c r="Y202" s="6">
        <v>11.5</v>
      </c>
      <c r="Z202" s="6">
        <v>5.3519220350000003</v>
      </c>
      <c r="AA202" s="6">
        <v>0.33599938499999998</v>
      </c>
      <c r="AB202" s="6">
        <v>0</v>
      </c>
      <c r="AC202" s="6">
        <v>16.5</v>
      </c>
      <c r="AD202" s="6">
        <v>7.2182903290000002</v>
      </c>
      <c r="AE202" s="6">
        <v>0.47270913399999998</v>
      </c>
      <c r="AF202" s="6">
        <v>0</v>
      </c>
    </row>
    <row r="203" spans="1:32" x14ac:dyDescent="0.2">
      <c r="A203" s="1" t="s">
        <v>491</v>
      </c>
      <c r="B203" s="1" t="s">
        <v>492</v>
      </c>
      <c r="C203" s="1" t="s">
        <v>95</v>
      </c>
      <c r="D203" s="1" t="s">
        <v>45</v>
      </c>
      <c r="E203" s="6">
        <v>6.3436363760000001</v>
      </c>
      <c r="F203" s="6">
        <v>4.6646988479999996</v>
      </c>
      <c r="G203" s="6">
        <v>0.60316852399999998</v>
      </c>
      <c r="H203" s="6">
        <v>1.1668181799999999</v>
      </c>
      <c r="I203" s="6">
        <v>1.9577272649999999</v>
      </c>
      <c r="J203" s="6">
        <v>3.987510731</v>
      </c>
      <c r="K203" s="6">
        <v>0.39061080300000001</v>
      </c>
      <c r="L203" s="6">
        <v>0.20772727099999999</v>
      </c>
      <c r="M203" s="6">
        <v>4.0777272670000002</v>
      </c>
      <c r="N203" s="6">
        <v>4.1966639619999997</v>
      </c>
      <c r="O203" s="6">
        <v>0.46409461899999999</v>
      </c>
      <c r="P203" s="6">
        <v>0.39909090899999999</v>
      </c>
      <c r="Q203" s="6">
        <v>10.323636349999999</v>
      </c>
      <c r="R203" s="6">
        <v>5.590207554</v>
      </c>
      <c r="S203" s="6">
        <v>0.73748826499999998</v>
      </c>
      <c r="T203" s="6">
        <v>2.1395454850000002</v>
      </c>
      <c r="U203" s="6">
        <v>8.6118181860000007</v>
      </c>
      <c r="V203" s="6">
        <v>5.2865455350000001</v>
      </c>
      <c r="W203" s="6">
        <v>0.66096903299999998</v>
      </c>
      <c r="X203" s="6">
        <v>0.65363636199999997</v>
      </c>
      <c r="Y203" s="6">
        <v>11.010454530000001</v>
      </c>
      <c r="Z203" s="6">
        <v>5.7174332750000003</v>
      </c>
      <c r="AA203" s="6">
        <v>0.70474302</v>
      </c>
      <c r="AB203" s="6">
        <v>1.6940909070000001</v>
      </c>
      <c r="AC203" s="6">
        <v>14.74659091</v>
      </c>
      <c r="AD203" s="6">
        <v>6.041905603</v>
      </c>
      <c r="AE203" s="6">
        <v>0.75571537099999997</v>
      </c>
      <c r="AF203" s="6">
        <v>1.957954545</v>
      </c>
    </row>
    <row r="204" spans="1:32" x14ac:dyDescent="0.2">
      <c r="A204" s="1" t="s">
        <v>493</v>
      </c>
      <c r="B204" s="1" t="s">
        <v>494</v>
      </c>
      <c r="C204" s="1" t="s">
        <v>95</v>
      </c>
      <c r="D204" s="1" t="s">
        <v>45</v>
      </c>
      <c r="E204" s="6">
        <v>6.584500008</v>
      </c>
      <c r="F204" s="6">
        <v>4.553480864</v>
      </c>
      <c r="G204" s="6">
        <v>0.72116046599999994</v>
      </c>
      <c r="H204" s="6">
        <v>2.2365000080000002</v>
      </c>
      <c r="I204" s="6">
        <v>2.0552499950000001</v>
      </c>
      <c r="J204" s="6">
        <v>4.0307420130000002</v>
      </c>
      <c r="K204" s="6">
        <v>0.47697909300000002</v>
      </c>
      <c r="L204" s="6">
        <v>0.59975000300000003</v>
      </c>
      <c r="M204" s="6">
        <v>2.2422499999999999</v>
      </c>
      <c r="N204" s="6">
        <v>4.0765030290000004</v>
      </c>
      <c r="O204" s="6">
        <v>0.46274237299999998</v>
      </c>
      <c r="P204" s="6">
        <v>0.87874999899999995</v>
      </c>
      <c r="Q204" s="6">
        <v>8.3660000009999997</v>
      </c>
      <c r="R204" s="6">
        <v>4.9397963059999999</v>
      </c>
      <c r="S204" s="6">
        <v>0.786665634</v>
      </c>
      <c r="T204" s="6">
        <v>3.7102500030000001</v>
      </c>
      <c r="U204" s="6">
        <v>6.1204999979999997</v>
      </c>
      <c r="V204" s="6">
        <v>4.67336259</v>
      </c>
      <c r="W204" s="6">
        <v>0.63232563600000002</v>
      </c>
      <c r="X204" s="6">
        <v>1.567500012</v>
      </c>
      <c r="Y204" s="6">
        <v>8.2282499829999995</v>
      </c>
      <c r="Z204" s="6">
        <v>4.8448004539999996</v>
      </c>
      <c r="AA204" s="6">
        <v>0.70942914199999996</v>
      </c>
      <c r="AB204" s="6">
        <v>2.6527499749999999</v>
      </c>
      <c r="AC204" s="6">
        <v>11.94</v>
      </c>
      <c r="AD204" s="6">
        <v>5.2231953669999998</v>
      </c>
      <c r="AE204" s="6">
        <v>0.76671346399999996</v>
      </c>
      <c r="AF204" s="6">
        <v>3.0662500000000001</v>
      </c>
    </row>
    <row r="205" spans="1:32" x14ac:dyDescent="0.2">
      <c r="A205" s="1" t="s">
        <v>495</v>
      </c>
      <c r="B205" s="1" t="s">
        <v>496</v>
      </c>
    </row>
    <row r="206" spans="1:32" x14ac:dyDescent="0.2">
      <c r="A206" s="1" t="s">
        <v>497</v>
      </c>
      <c r="B206" s="1" t="s">
        <v>498</v>
      </c>
      <c r="C206" s="1" t="s">
        <v>95</v>
      </c>
      <c r="D206" s="1" t="s">
        <v>45</v>
      </c>
    </row>
    <row r="207" spans="1:32" x14ac:dyDescent="0.2">
      <c r="A207" s="1" t="s">
        <v>499</v>
      </c>
      <c r="B207" s="1" t="s">
        <v>500</v>
      </c>
    </row>
    <row r="208" spans="1:32" x14ac:dyDescent="0.2">
      <c r="A208" s="1" t="s">
        <v>501</v>
      </c>
      <c r="B208" s="1" t="s">
        <v>502</v>
      </c>
    </row>
    <row r="209" spans="1:4" x14ac:dyDescent="0.2">
      <c r="A209" s="1" t="s">
        <v>503</v>
      </c>
      <c r="B209" s="1" t="s">
        <v>504</v>
      </c>
    </row>
    <row r="210" spans="1:4" x14ac:dyDescent="0.2">
      <c r="A210" s="1" t="s">
        <v>505</v>
      </c>
      <c r="B210" s="1" t="s">
        <v>506</v>
      </c>
      <c r="C210" s="1" t="s">
        <v>88</v>
      </c>
      <c r="D210" s="1" t="s">
        <v>42</v>
      </c>
    </row>
    <row r="211" spans="1:4" x14ac:dyDescent="0.2">
      <c r="A211" s="1" t="s">
        <v>507</v>
      </c>
      <c r="B211" s="1" t="s">
        <v>508</v>
      </c>
    </row>
    <row r="212" spans="1:4" x14ac:dyDescent="0.2">
      <c r="A212" s="1" t="s">
        <v>509</v>
      </c>
      <c r="B212" s="1" t="s">
        <v>510</v>
      </c>
    </row>
    <row r="213" spans="1:4" x14ac:dyDescent="0.2">
      <c r="A213" s="1" t="s">
        <v>511</v>
      </c>
      <c r="B213" s="1" t="s">
        <v>512</v>
      </c>
      <c r="C213" s="1" t="s">
        <v>88</v>
      </c>
      <c r="D213" s="1" t="s">
        <v>42</v>
      </c>
    </row>
    <row r="214" spans="1:4" x14ac:dyDescent="0.2">
      <c r="A214" s="1" t="s">
        <v>513</v>
      </c>
      <c r="B214" s="1" t="s">
        <v>514</v>
      </c>
      <c r="C214" s="1" t="s">
        <v>85</v>
      </c>
      <c r="D214" s="1" t="s">
        <v>47</v>
      </c>
    </row>
    <row r="215" spans="1:4" x14ac:dyDescent="0.2">
      <c r="A215" s="1" t="s">
        <v>515</v>
      </c>
      <c r="B215" s="1" t="s">
        <v>516</v>
      </c>
      <c r="C215" s="1" t="s">
        <v>88</v>
      </c>
      <c r="D215" s="1" t="s">
        <v>42</v>
      </c>
    </row>
    <row r="216" spans="1:4" x14ac:dyDescent="0.2">
      <c r="A216" s="1" t="s">
        <v>517</v>
      </c>
      <c r="B216" s="1" t="s">
        <v>518</v>
      </c>
      <c r="C216" s="1" t="s">
        <v>88</v>
      </c>
      <c r="D216" s="1" t="s">
        <v>42</v>
      </c>
    </row>
    <row r="217" spans="1:4" x14ac:dyDescent="0.2">
      <c r="A217" s="1" t="s">
        <v>519</v>
      </c>
      <c r="B217" s="1" t="s">
        <v>520</v>
      </c>
    </row>
    <row r="218" spans="1:4" x14ac:dyDescent="0.2">
      <c r="A218" s="1" t="s">
        <v>521</v>
      </c>
      <c r="B218" s="1" t="s">
        <v>522</v>
      </c>
    </row>
    <row r="219" spans="1:4" x14ac:dyDescent="0.2">
      <c r="A219" s="1" t="s">
        <v>523</v>
      </c>
      <c r="B219" s="1" t="s">
        <v>524</v>
      </c>
    </row>
    <row r="220" spans="1:4" x14ac:dyDescent="0.2">
      <c r="A220" s="1" t="s">
        <v>525</v>
      </c>
      <c r="B220" s="1" t="s">
        <v>526</v>
      </c>
      <c r="C220" s="1" t="s">
        <v>88</v>
      </c>
      <c r="D220" s="1" t="s">
        <v>42</v>
      </c>
    </row>
    <row r="221" spans="1:4" x14ac:dyDescent="0.2">
      <c r="A221" s="1" t="s">
        <v>527</v>
      </c>
      <c r="B221" s="1" t="s">
        <v>528</v>
      </c>
      <c r="C221" s="1" t="s">
        <v>88</v>
      </c>
      <c r="D221" s="1" t="s">
        <v>42</v>
      </c>
    </row>
    <row r="222" spans="1:4" x14ac:dyDescent="0.2">
      <c r="A222" s="1" t="s">
        <v>529</v>
      </c>
      <c r="B222" s="1" t="s">
        <v>530</v>
      </c>
      <c r="C222" s="1" t="s">
        <v>88</v>
      </c>
      <c r="D222" s="1" t="s">
        <v>42</v>
      </c>
    </row>
    <row r="223" spans="1:4" x14ac:dyDescent="0.2">
      <c r="A223" s="1" t="s">
        <v>531</v>
      </c>
      <c r="B223" s="1" t="s">
        <v>532</v>
      </c>
      <c r="C223" s="1" t="s">
        <v>95</v>
      </c>
      <c r="D223" s="1" t="s">
        <v>45</v>
      </c>
    </row>
    <row r="224" spans="1:4" x14ac:dyDescent="0.2">
      <c r="A224" s="1" t="s">
        <v>533</v>
      </c>
      <c r="B224" s="1" t="s">
        <v>534</v>
      </c>
    </row>
    <row r="225" spans="1:2" x14ac:dyDescent="0.2">
      <c r="A225" s="1" t="s">
        <v>535</v>
      </c>
      <c r="B225" s="1" t="s">
        <v>536</v>
      </c>
    </row>
  </sheetData>
  <autoFilter ref="A1:AF225" xr:uid="{9EF6DEC6-19D7-4CB8-977C-DCFA8A88F63E}">
    <sortState xmlns:xlrd2="http://schemas.microsoft.com/office/spreadsheetml/2017/richdata2" ref="A2:AF225">
      <sortCondition ref="E1:E225"/>
    </sortState>
  </autoFilter>
  <sortState xmlns:xlrd2="http://schemas.microsoft.com/office/spreadsheetml/2017/richdata2" ref="A2:AF229">
    <sortCondition descending="1" ref="AD1:AD22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D5C-A7AE-4C3E-8A08-47534DA008B5}">
  <dimension ref="A1:AD9"/>
  <sheetViews>
    <sheetView workbookViewId="0">
      <pane ySplit="1" topLeftCell="A2" activePane="bottomLeft" state="frozen"/>
      <selection pane="bottomLeft" activeCell="A7" sqref="A7"/>
    </sheetView>
  </sheetViews>
  <sheetFormatPr defaultColWidth="8.7109375" defaultRowHeight="15" x14ac:dyDescent="0.25"/>
  <cols>
    <col min="1" max="16384" width="8.7109375" style="14"/>
  </cols>
  <sheetData>
    <row r="1" spans="1:30" ht="67.5" x14ac:dyDescent="0.25">
      <c r="A1" s="7" t="s">
        <v>54</v>
      </c>
      <c r="B1" s="7" t="s">
        <v>55</v>
      </c>
      <c r="C1" s="7" t="s">
        <v>56</v>
      </c>
      <c r="D1" s="7" t="s">
        <v>57</v>
      </c>
      <c r="E1" s="7" t="s">
        <v>58</v>
      </c>
      <c r="F1" s="7" t="s">
        <v>59</v>
      </c>
      <c r="G1" s="7" t="s">
        <v>60</v>
      </c>
      <c r="H1" s="7" t="s">
        <v>61</v>
      </c>
      <c r="I1" s="7" t="s">
        <v>62</v>
      </c>
      <c r="J1" s="7" t="s">
        <v>63</v>
      </c>
      <c r="K1" s="7" t="s">
        <v>64</v>
      </c>
      <c r="L1" s="7" t="s">
        <v>65</v>
      </c>
      <c r="M1" s="7" t="s">
        <v>66</v>
      </c>
      <c r="N1" s="7" t="s">
        <v>67</v>
      </c>
      <c r="O1" s="7" t="s">
        <v>68</v>
      </c>
      <c r="P1" s="7" t="s">
        <v>69</v>
      </c>
      <c r="Q1" s="7" t="s">
        <v>70</v>
      </c>
      <c r="R1" s="7" t="s">
        <v>71</v>
      </c>
      <c r="S1" s="7" t="s">
        <v>72</v>
      </c>
      <c r="T1" s="7" t="s">
        <v>73</v>
      </c>
      <c r="U1" s="7" t="s">
        <v>74</v>
      </c>
      <c r="V1" s="7" t="s">
        <v>75</v>
      </c>
      <c r="W1" s="7" t="s">
        <v>76</v>
      </c>
      <c r="X1" s="7" t="s">
        <v>77</v>
      </c>
      <c r="Y1" s="7" t="s">
        <v>78</v>
      </c>
      <c r="Z1" s="7" t="s">
        <v>79</v>
      </c>
      <c r="AA1" s="7" t="s">
        <v>80</v>
      </c>
      <c r="AB1" s="7" t="s">
        <v>81</v>
      </c>
      <c r="AC1" s="7" t="s">
        <v>82</v>
      </c>
    </row>
    <row r="2" spans="1:30" x14ac:dyDescent="0.25">
      <c r="A2" s="14" t="s">
        <v>46</v>
      </c>
      <c r="B2" s="14">
        <v>4.3533393489499996</v>
      </c>
      <c r="C2" s="14">
        <v>4.4156349944500004</v>
      </c>
      <c r="D2" s="14">
        <v>1.3487685973999999</v>
      </c>
      <c r="E2" s="14">
        <v>96.411058112900008</v>
      </c>
      <c r="F2" s="14">
        <v>3.2412046793</v>
      </c>
      <c r="G2" s="14">
        <v>4.1572569132500004</v>
      </c>
      <c r="H2" s="14">
        <v>1.2817817408000001</v>
      </c>
      <c r="I2" s="14">
        <v>91.233739607249987</v>
      </c>
      <c r="J2" s="14">
        <v>4.3206194918999987</v>
      </c>
      <c r="K2" s="14">
        <v>4.2523994687500002</v>
      </c>
      <c r="L2" s="14">
        <v>1.26856615425</v>
      </c>
      <c r="M2" s="14">
        <v>96.958181638949995</v>
      </c>
      <c r="N2" s="14">
        <v>6.1349191466000006</v>
      </c>
      <c r="O2" s="14">
        <v>4.6891143864499991</v>
      </c>
      <c r="P2" s="14">
        <v>1.3901834915000002</v>
      </c>
      <c r="Q2" s="14">
        <v>100.07059988945001</v>
      </c>
      <c r="R2" s="14">
        <v>7.9700715138999998</v>
      </c>
      <c r="S2" s="14">
        <v>4.7634160833999983</v>
      </c>
      <c r="T2" s="14">
        <v>1.5772396467000001</v>
      </c>
      <c r="U2" s="14">
        <v>107.22146342845001</v>
      </c>
      <c r="V2" s="14">
        <v>10.180870992699999</v>
      </c>
      <c r="W2" s="14">
        <v>5.0404469932999998</v>
      </c>
      <c r="X2" s="14">
        <v>1.6238583793500005</v>
      </c>
      <c r="Y2" s="14">
        <v>111.13510371979999</v>
      </c>
      <c r="Z2" s="14">
        <v>12.018916763700002</v>
      </c>
      <c r="AA2" s="14">
        <v>5.5249179348500004</v>
      </c>
      <c r="AB2" s="14">
        <v>1.6519574962000001</v>
      </c>
      <c r="AC2" s="14">
        <v>115.6555040962</v>
      </c>
      <c r="AD2" s="14">
        <f>AC2-E2</f>
        <v>19.244445983299997</v>
      </c>
    </row>
    <row r="3" spans="1:30" x14ac:dyDescent="0.25">
      <c r="A3" s="14" t="s">
        <v>48</v>
      </c>
      <c r="B3" s="14">
        <v>3.3606650282083339</v>
      </c>
      <c r="C3" s="14">
        <v>5.0865272162916675</v>
      </c>
      <c r="D3" s="14">
        <v>0.6491198806666667</v>
      </c>
      <c r="E3" s="14">
        <v>71.647675527458361</v>
      </c>
      <c r="F3" s="14">
        <v>1.9383507444166668</v>
      </c>
      <c r="G3" s="14">
        <v>4.2256180267083332</v>
      </c>
      <c r="H3" s="14">
        <v>0.45825879820833343</v>
      </c>
      <c r="I3" s="14">
        <v>65.794353101916684</v>
      </c>
      <c r="J3" s="14">
        <v>3.9253553993750008</v>
      </c>
      <c r="K3" s="14">
        <v>4.4299551641249986</v>
      </c>
      <c r="L3" s="14">
        <v>0.64376479325000024</v>
      </c>
      <c r="M3" s="14">
        <v>73.154230118666661</v>
      </c>
      <c r="N3" s="14">
        <v>5.3159181655833327</v>
      </c>
      <c r="O3" s="14">
        <v>4.6508422893333332</v>
      </c>
      <c r="P3" s="14">
        <v>0.73400811233333341</v>
      </c>
      <c r="Q3" s="14">
        <v>75.305631907208323</v>
      </c>
      <c r="R3" s="14">
        <v>7.4583905670416657</v>
      </c>
      <c r="S3" s="14">
        <v>4.6772130523333333</v>
      </c>
      <c r="T3" s="14">
        <v>0.80495903062499996</v>
      </c>
      <c r="U3" s="14">
        <v>82.468371126500003</v>
      </c>
      <c r="V3" s="14">
        <v>9.0876948554583308</v>
      </c>
      <c r="W3" s="14">
        <v>4.8244729790416665</v>
      </c>
      <c r="X3" s="14">
        <v>0.83946580658333347</v>
      </c>
      <c r="Y3" s="14">
        <v>85.163934196166664</v>
      </c>
      <c r="Z3" s="14">
        <v>14.101504490958339</v>
      </c>
      <c r="AA3" s="14">
        <v>5.3266618299166675</v>
      </c>
      <c r="AB3" s="14">
        <v>0.94854126795833338</v>
      </c>
      <c r="AC3" s="14">
        <v>95.23753281920834</v>
      </c>
      <c r="AD3" s="14">
        <f t="shared" ref="AD3:AD8" si="0">AC3-E3</f>
        <v>23.589857291749979</v>
      </c>
    </row>
    <row r="4" spans="1:30" x14ac:dyDescent="0.25">
      <c r="A4" s="14" t="s">
        <v>47</v>
      </c>
      <c r="B4" s="14">
        <v>3.9710060074285716</v>
      </c>
      <c r="C4" s="14">
        <v>4.7915267772857133</v>
      </c>
      <c r="D4" s="14">
        <v>0.99368835728571425</v>
      </c>
      <c r="E4" s="14">
        <v>39.841548435</v>
      </c>
      <c r="F4" s="14">
        <v>4.2175590792857145</v>
      </c>
      <c r="G4" s="14">
        <v>4.6603103454285719</v>
      </c>
      <c r="H4" s="14">
        <v>0.9262784068571428</v>
      </c>
      <c r="I4" s="14">
        <v>39.922319261571431</v>
      </c>
      <c r="J4" s="14">
        <v>4.2416443977142864</v>
      </c>
      <c r="K4" s="14">
        <v>4.5337694975714289</v>
      </c>
      <c r="L4" s="14">
        <v>0.91555710328571416</v>
      </c>
      <c r="M4" s="14">
        <v>40.037038850000002</v>
      </c>
      <c r="N4" s="14">
        <v>4.2162737475714289</v>
      </c>
      <c r="O4" s="14">
        <v>4.764148005</v>
      </c>
      <c r="P4" s="14">
        <v>0.99760045442857148</v>
      </c>
      <c r="Q4" s="14">
        <v>36.958298425428566</v>
      </c>
      <c r="R4" s="14">
        <v>5.3973510632857131</v>
      </c>
      <c r="S4" s="14">
        <v>4.9262399795714282</v>
      </c>
      <c r="T4" s="14">
        <v>1.1136763338571429</v>
      </c>
      <c r="U4" s="14">
        <v>38.608579369285714</v>
      </c>
      <c r="V4" s="14">
        <v>5.6899009668571425</v>
      </c>
      <c r="W4" s="14">
        <v>4.7898930841428582</v>
      </c>
      <c r="X4" s="14">
        <v>1.0762470394285715</v>
      </c>
      <c r="Y4" s="14">
        <v>38.426180253571424</v>
      </c>
      <c r="Z4" s="14">
        <v>6.864285347</v>
      </c>
      <c r="AA4" s="14">
        <v>5.465560714714286</v>
      </c>
      <c r="AB4" s="14">
        <v>1.2049086152857142</v>
      </c>
      <c r="AC4" s="14">
        <v>36.375880273714287</v>
      </c>
      <c r="AD4" s="14">
        <f t="shared" si="0"/>
        <v>-3.4656681612857128</v>
      </c>
    </row>
    <row r="5" spans="1:30" x14ac:dyDescent="0.25">
      <c r="A5" s="14" t="s">
        <v>44</v>
      </c>
      <c r="B5" s="14">
        <v>4.0231554690000007</v>
      </c>
      <c r="C5" s="14">
        <v>5.3976268967619045</v>
      </c>
      <c r="D5" s="14">
        <v>0.84728914104761921</v>
      </c>
      <c r="E5" s="14">
        <v>21.376051737380958</v>
      </c>
      <c r="F5" s="14">
        <v>2.9136502497619046</v>
      </c>
      <c r="G5" s="14">
        <v>4.2082946771904757</v>
      </c>
      <c r="H5" s="14">
        <v>0.72106047019047625</v>
      </c>
      <c r="I5" s="14">
        <v>17.678597359285714</v>
      </c>
      <c r="J5" s="14">
        <v>4.7643040610476195</v>
      </c>
      <c r="K5" s="14">
        <v>4.3785724851428576</v>
      </c>
      <c r="L5" s="14">
        <v>0.83673293919047631</v>
      </c>
      <c r="M5" s="14">
        <v>20.336018391619046</v>
      </c>
      <c r="N5" s="14">
        <v>6.7513000329523827</v>
      </c>
      <c r="O5" s="14">
        <v>4.8660732380476182</v>
      </c>
      <c r="P5" s="14">
        <v>0.99821901885714293</v>
      </c>
      <c r="Q5" s="14">
        <v>22.987694078476189</v>
      </c>
      <c r="R5" s="14">
        <v>7.9654204693809527</v>
      </c>
      <c r="S5" s="14">
        <v>4.8317381034285711</v>
      </c>
      <c r="T5" s="14">
        <v>0.98766853623809525</v>
      </c>
      <c r="U5" s="14">
        <v>25.387560027571425</v>
      </c>
      <c r="V5" s="14">
        <v>10.960667231142857</v>
      </c>
      <c r="W5" s="14">
        <v>5.2580972367619054</v>
      </c>
      <c r="X5" s="14">
        <v>1.1755934839047621</v>
      </c>
      <c r="Y5" s="14">
        <v>30.989180797761904</v>
      </c>
      <c r="Z5" s="14">
        <v>10.520094138380951</v>
      </c>
      <c r="AA5" s="14">
        <v>5.4635101675238094</v>
      </c>
      <c r="AB5" s="14">
        <v>1.2169246512380951</v>
      </c>
      <c r="AC5" s="14">
        <v>32.225167113619037</v>
      </c>
      <c r="AD5" s="14">
        <f t="shared" si="0"/>
        <v>10.849115376238078</v>
      </c>
    </row>
    <row r="6" spans="1:30" x14ac:dyDescent="0.25">
      <c r="A6" s="14" t="s">
        <v>43</v>
      </c>
      <c r="B6" s="14">
        <v>4.9633439730999998</v>
      </c>
      <c r="C6" s="14">
        <v>4.36693333835</v>
      </c>
      <c r="D6" s="14">
        <v>1.7896903185999999</v>
      </c>
      <c r="E6" s="14">
        <v>5.7655253963500002</v>
      </c>
      <c r="F6" s="14">
        <v>3.9401748460999997</v>
      </c>
      <c r="G6" s="14">
        <v>4.2007094568500012</v>
      </c>
      <c r="H6" s="14">
        <v>1.6720198952500003</v>
      </c>
      <c r="I6" s="14">
        <v>5.8359039925499996</v>
      </c>
      <c r="J6" s="14">
        <v>4.5072208348</v>
      </c>
      <c r="K6" s="14">
        <v>4.2751235275999999</v>
      </c>
      <c r="L6" s="14">
        <v>1.7505142644499998</v>
      </c>
      <c r="M6" s="14">
        <v>6.1727117395000004</v>
      </c>
      <c r="N6" s="14">
        <v>6.1458348693999998</v>
      </c>
      <c r="O6" s="14">
        <v>4.6983503184499993</v>
      </c>
      <c r="P6" s="14">
        <v>1.9600422420500003</v>
      </c>
      <c r="Q6" s="14">
        <v>5.8990810472000001</v>
      </c>
      <c r="R6" s="14">
        <v>8.1283688024000007</v>
      </c>
      <c r="S6" s="14">
        <v>4.9509798725999996</v>
      </c>
      <c r="T6" s="14">
        <v>2.2064340369500002</v>
      </c>
      <c r="U6" s="14">
        <v>7.4555915789499974</v>
      </c>
      <c r="V6" s="14">
        <v>9.7803041237499979</v>
      </c>
      <c r="W6" s="14">
        <v>5.222943697499999</v>
      </c>
      <c r="X6" s="14">
        <v>2.1670319186499998</v>
      </c>
      <c r="Y6" s="14">
        <v>8.7761838337999993</v>
      </c>
      <c r="Z6" s="14">
        <v>11.466230606599998</v>
      </c>
      <c r="AA6" s="14">
        <v>5.2912687854500007</v>
      </c>
      <c r="AB6" s="14">
        <v>2.321652753</v>
      </c>
      <c r="AC6" s="14">
        <v>9.6620430682499983</v>
      </c>
      <c r="AD6" s="14">
        <f t="shared" si="0"/>
        <v>3.8965176718999981</v>
      </c>
    </row>
    <row r="7" spans="1:30" x14ac:dyDescent="0.25">
      <c r="A7" s="14" t="s">
        <v>45</v>
      </c>
      <c r="B7" s="14">
        <v>4.3025745830606059</v>
      </c>
      <c r="C7" s="14">
        <v>4.7132167461818177</v>
      </c>
      <c r="D7" s="14">
        <v>0.66721990430303035</v>
      </c>
      <c r="E7" s="14">
        <v>5.3841870583939393</v>
      </c>
      <c r="F7" s="14">
        <v>2.7385512591515142</v>
      </c>
      <c r="G7" s="14">
        <v>4.2664275440606039</v>
      </c>
      <c r="H7" s="14">
        <v>0.58737530666666671</v>
      </c>
      <c r="I7" s="14">
        <v>3.3643352514545453</v>
      </c>
      <c r="J7" s="14">
        <v>3.8617779393333338</v>
      </c>
      <c r="K7" s="14">
        <v>4.438127806393938</v>
      </c>
      <c r="L7" s="14">
        <v>0.63162624575757553</v>
      </c>
      <c r="M7" s="14">
        <v>3.2679862100303034</v>
      </c>
      <c r="N7" s="14">
        <v>6.5992540259090937</v>
      </c>
      <c r="O7" s="14">
        <v>4.9220932003333333</v>
      </c>
      <c r="P7" s="14">
        <v>0.79211897184848479</v>
      </c>
      <c r="Q7" s="14">
        <v>4.6950084367575782</v>
      </c>
      <c r="R7" s="14">
        <v>7.5489405187272718</v>
      </c>
      <c r="S7" s="14">
        <v>4.7852460662424239</v>
      </c>
      <c r="T7" s="14">
        <v>0.79712765636363636</v>
      </c>
      <c r="U7" s="14">
        <v>5.2109281387878781</v>
      </c>
      <c r="V7" s="14">
        <v>9.8724063675454552</v>
      </c>
      <c r="W7" s="14">
        <v>5.1542631767878797</v>
      </c>
      <c r="X7" s="14">
        <v>0.8708003805757577</v>
      </c>
      <c r="Y7" s="14">
        <v>6.5840923781515146</v>
      </c>
      <c r="Z7" s="14">
        <v>12.950774850787878</v>
      </c>
      <c r="AA7" s="14">
        <v>5.8032533491818175</v>
      </c>
      <c r="AB7" s="14">
        <v>0.99048009839393947</v>
      </c>
      <c r="AC7" s="14">
        <v>9.2622321961212108</v>
      </c>
      <c r="AD7" s="14">
        <f t="shared" si="0"/>
        <v>3.8780451377272716</v>
      </c>
    </row>
    <row r="8" spans="1:30" x14ac:dyDescent="0.25">
      <c r="A8" s="14" t="s">
        <v>42</v>
      </c>
      <c r="B8" s="14">
        <v>3.0851626938421055</v>
      </c>
      <c r="C8" s="14">
        <v>4.1845222154210528</v>
      </c>
      <c r="D8" s="14">
        <v>0.70053931242105261</v>
      </c>
      <c r="E8" s="14">
        <v>3.9500120448421057</v>
      </c>
      <c r="F8" s="14">
        <v>3.229046939894737</v>
      </c>
      <c r="G8" s="14">
        <v>4.2194279658947362</v>
      </c>
      <c r="H8" s="14">
        <v>0.67162214042105262</v>
      </c>
      <c r="I8" s="14">
        <v>4.0436739526842107</v>
      </c>
      <c r="J8" s="14">
        <v>4.3227297684736845</v>
      </c>
      <c r="K8" s="14">
        <v>4.3614276026315784</v>
      </c>
      <c r="L8" s="14">
        <v>0.73261740963157884</v>
      </c>
      <c r="M8" s="14">
        <v>5.3970835297368414</v>
      </c>
      <c r="N8" s="14">
        <v>6.146025487052631</v>
      </c>
      <c r="O8" s="14">
        <v>4.7920756907368434</v>
      </c>
      <c r="P8" s="14">
        <v>0.84044394068421047</v>
      </c>
      <c r="Q8" s="14">
        <v>5.6308083968421059</v>
      </c>
      <c r="R8" s="14">
        <v>6.7853596867894739</v>
      </c>
      <c r="S8" s="14">
        <v>4.6630224463684211</v>
      </c>
      <c r="T8" s="14">
        <v>0.87157922284210554</v>
      </c>
      <c r="U8" s="14">
        <v>4.5722810691578948</v>
      </c>
      <c r="V8" s="14">
        <v>9.2688502556842085</v>
      </c>
      <c r="W8" s="14">
        <v>4.8526700494736845</v>
      </c>
      <c r="X8" s="14">
        <v>0.91809738468421065</v>
      </c>
      <c r="Y8" s="14">
        <v>6.0369611420526308</v>
      </c>
      <c r="Z8" s="14">
        <v>11.530968452473685</v>
      </c>
      <c r="AA8" s="14">
        <v>4.9757188894210529</v>
      </c>
      <c r="AB8" s="14">
        <v>0.99617838973684203</v>
      </c>
      <c r="AC8" s="14">
        <v>5.6891175157368421</v>
      </c>
      <c r="AD8" s="14">
        <f t="shared" si="0"/>
        <v>1.7391054708947364</v>
      </c>
    </row>
    <row r="9" spans="1:30" x14ac:dyDescent="0.25">
      <c r="A9" s="14" t="s">
        <v>537</v>
      </c>
      <c r="B9" s="14">
        <v>4.0348048497980313</v>
      </c>
      <c r="C9" s="14">
        <v>4.5953432117783244</v>
      </c>
      <c r="D9" s="14">
        <v>1.0615950006009849</v>
      </c>
      <c r="E9" s="14">
        <v>24.481975282004928</v>
      </c>
      <c r="F9" s="14">
        <v>3.1675715405911316</v>
      </c>
      <c r="G9" s="14">
        <v>4.2481385553054203</v>
      </c>
      <c r="H9" s="14">
        <v>0.97621460156157625</v>
      </c>
      <c r="I9" s="14">
        <v>22.358140228300492</v>
      </c>
      <c r="J9" s="14">
        <v>4.3417266561477819</v>
      </c>
      <c r="K9" s="14">
        <v>4.3692999055763559</v>
      </c>
      <c r="L9" s="14">
        <v>1.0500767108078815</v>
      </c>
      <c r="M9" s="14">
        <v>24.379214852970453</v>
      </c>
      <c r="N9" s="14">
        <v>6.2023681871674849</v>
      </c>
      <c r="O9" s="14">
        <v>4.785369159083749</v>
      </c>
      <c r="P9" s="14">
        <v>1.2116626337241378</v>
      </c>
      <c r="Q9" s="14">
        <v>25.379099397241372</v>
      </c>
      <c r="R9" s="14">
        <v>7.6716856062709384</v>
      </c>
      <c r="S9" s="14">
        <v>4.8178932320492605</v>
      </c>
      <c r="T9" s="14">
        <v>1.2809980818226607</v>
      </c>
      <c r="U9" s="14">
        <v>27.56534566904433</v>
      </c>
      <c r="V9" s="14">
        <v>9.6405559196650223</v>
      </c>
      <c r="W9" s="14">
        <v>5.0537714412216745</v>
      </c>
      <c r="X9" s="14">
        <v>1.3402897127684734</v>
      </c>
      <c r="Y9" s="14">
        <v>29.477301827507407</v>
      </c>
      <c r="Z9" s="14">
        <v>11.869603181527088</v>
      </c>
      <c r="AA9" s="14">
        <v>5.4097143549310349</v>
      </c>
      <c r="AB9" s="14">
        <v>1.427828669551725</v>
      </c>
      <c r="AC9" s="14">
        <v>31.81547428828571</v>
      </c>
    </row>
  </sheetData>
  <sortState xmlns:xlrd2="http://schemas.microsoft.com/office/spreadsheetml/2017/richdata2" ref="A2:AC15">
    <sortCondition descending="1" ref="AC1:AC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FDBD-846A-4AA1-9A88-E4E80573E19E}">
  <dimension ref="A1:S237"/>
  <sheetViews>
    <sheetView zoomScaleNormal="100" workbookViewId="0">
      <selection activeCell="A195" sqref="A195"/>
    </sheetView>
  </sheetViews>
  <sheetFormatPr defaultColWidth="10.5703125" defaultRowHeight="11.25" x14ac:dyDescent="0.2"/>
  <cols>
    <col min="1" max="4" width="10.5703125" style="1"/>
    <col min="5" max="6" width="13.42578125" style="1" bestFit="1" customWidth="1"/>
    <col min="7" max="7" width="10.7109375" style="1" bestFit="1" customWidth="1"/>
    <col min="8" max="9" width="13.42578125" style="1" bestFit="1" customWidth="1"/>
    <col min="10" max="11" width="11.7109375" style="1" bestFit="1" customWidth="1"/>
    <col min="12" max="13" width="10.7109375" style="1" bestFit="1" customWidth="1"/>
    <col min="14" max="15" width="11.7109375" style="1" bestFit="1" customWidth="1"/>
    <col min="16" max="16" width="10.7109375" style="1" bestFit="1" customWidth="1"/>
    <col min="17" max="19" width="11.7109375" style="1" bestFit="1" customWidth="1"/>
    <col min="20" max="16384" width="10.5703125" style="1"/>
  </cols>
  <sheetData>
    <row r="1" spans="1:19" s="2" customFormat="1" ht="45" x14ac:dyDescent="0.2">
      <c r="A1" s="2" t="s">
        <v>538</v>
      </c>
      <c r="B1" s="2" t="s">
        <v>539</v>
      </c>
      <c r="C1" s="2" t="s">
        <v>53</v>
      </c>
      <c r="D1" s="2" t="s">
        <v>54</v>
      </c>
      <c r="E1" s="2" t="s">
        <v>540</v>
      </c>
      <c r="F1" s="2" t="s">
        <v>541</v>
      </c>
      <c r="G1" s="2" t="s">
        <v>542</v>
      </c>
      <c r="H1" s="2" t="s">
        <v>543</v>
      </c>
      <c r="I1" s="2" t="s">
        <v>544</v>
      </c>
      <c r="J1" s="2" t="s">
        <v>545</v>
      </c>
      <c r="K1" s="2" t="s">
        <v>546</v>
      </c>
      <c r="L1" s="2" t="s">
        <v>547</v>
      </c>
      <c r="M1" s="2" t="s">
        <v>548</v>
      </c>
      <c r="N1" s="2" t="s">
        <v>549</v>
      </c>
      <c r="O1" s="2" t="s">
        <v>550</v>
      </c>
      <c r="P1" s="2" t="s">
        <v>551</v>
      </c>
      <c r="Q1" s="2" t="s">
        <v>552</v>
      </c>
      <c r="R1" s="2" t="s">
        <v>553</v>
      </c>
      <c r="S1" s="2" t="s">
        <v>554</v>
      </c>
    </row>
    <row r="2" spans="1:19" x14ac:dyDescent="0.2">
      <c r="A2" s="1" t="s">
        <v>495</v>
      </c>
      <c r="B2" s="1" t="s">
        <v>496</v>
      </c>
      <c r="E2" s="4">
        <v>105043</v>
      </c>
      <c r="F2" s="4">
        <v>19433</v>
      </c>
      <c r="G2" s="4">
        <v>18</v>
      </c>
      <c r="H2" s="4">
        <v>770</v>
      </c>
      <c r="I2" s="4">
        <v>770</v>
      </c>
      <c r="J2" s="4">
        <v>770</v>
      </c>
      <c r="K2" s="4">
        <v>770</v>
      </c>
      <c r="L2" s="4">
        <v>0</v>
      </c>
      <c r="M2" s="4">
        <v>0</v>
      </c>
      <c r="N2" s="4">
        <v>770</v>
      </c>
      <c r="O2" s="4">
        <v>770</v>
      </c>
      <c r="P2" s="4">
        <v>770</v>
      </c>
      <c r="Q2" s="4">
        <v>0</v>
      </c>
      <c r="R2" s="4">
        <v>0</v>
      </c>
      <c r="S2" s="4">
        <v>0</v>
      </c>
    </row>
    <row r="3" spans="1:19" x14ac:dyDescent="0.2">
      <c r="A3" s="1" t="s">
        <v>289</v>
      </c>
      <c r="B3" s="1" t="s">
        <v>290</v>
      </c>
      <c r="C3" s="1" t="s">
        <v>85</v>
      </c>
      <c r="D3" s="1" t="s">
        <v>47</v>
      </c>
      <c r="E3" s="4">
        <v>44339136</v>
      </c>
      <c r="F3" s="4">
        <v>21770516</v>
      </c>
      <c r="G3" s="4">
        <v>49</v>
      </c>
      <c r="H3" s="4">
        <v>16300410</v>
      </c>
      <c r="I3" s="4">
        <v>11957688</v>
      </c>
      <c r="J3" s="4">
        <v>4151028</v>
      </c>
      <c r="K3" s="4">
        <v>497071</v>
      </c>
      <c r="L3" s="4">
        <v>0</v>
      </c>
      <c r="M3" s="4">
        <v>0</v>
      </c>
      <c r="N3" s="4">
        <v>1585508</v>
      </c>
      <c r="O3" s="4">
        <v>0</v>
      </c>
      <c r="P3" s="4">
        <v>0</v>
      </c>
      <c r="Q3" s="4">
        <v>8219050</v>
      </c>
      <c r="R3" s="4">
        <v>6804720</v>
      </c>
      <c r="S3" s="4">
        <v>4586964</v>
      </c>
    </row>
    <row r="4" spans="1:19" x14ac:dyDescent="0.2">
      <c r="A4" s="1" t="s">
        <v>127</v>
      </c>
      <c r="B4" s="1" t="s">
        <v>128</v>
      </c>
      <c r="C4" s="1" t="s">
        <v>129</v>
      </c>
      <c r="D4" s="1" t="s">
        <v>44</v>
      </c>
      <c r="E4" s="4">
        <v>38822129</v>
      </c>
      <c r="F4" s="4">
        <v>19799286</v>
      </c>
      <c r="G4" s="4">
        <v>51</v>
      </c>
      <c r="H4" s="4">
        <v>18841610</v>
      </c>
      <c r="I4" s="4">
        <v>18341240</v>
      </c>
      <c r="J4" s="4">
        <v>17507388</v>
      </c>
      <c r="K4" s="4">
        <v>2618494</v>
      </c>
      <c r="L4" s="4">
        <v>121736</v>
      </c>
      <c r="M4" s="4">
        <v>7564</v>
      </c>
      <c r="N4" s="4">
        <v>17802015</v>
      </c>
      <c r="O4" s="4">
        <v>15077662</v>
      </c>
      <c r="P4" s="4">
        <v>10217719</v>
      </c>
      <c r="Q4" s="4">
        <v>11920710</v>
      </c>
      <c r="R4" s="4">
        <v>11889267</v>
      </c>
      <c r="S4" s="4">
        <v>11825959</v>
      </c>
    </row>
    <row r="5" spans="1:19" x14ac:dyDescent="0.2">
      <c r="A5" s="1" t="s">
        <v>497</v>
      </c>
      <c r="B5" s="1" t="s">
        <v>498</v>
      </c>
      <c r="C5" s="1" t="s">
        <v>95</v>
      </c>
      <c r="D5" s="1" t="s">
        <v>45</v>
      </c>
      <c r="E5" s="4">
        <v>13854</v>
      </c>
      <c r="F5" s="4">
        <v>2743</v>
      </c>
      <c r="G5" s="4">
        <v>20</v>
      </c>
      <c r="H5" s="4">
        <v>0</v>
      </c>
      <c r="I5" s="4">
        <v>0</v>
      </c>
      <c r="J5" s="4">
        <v>0</v>
      </c>
      <c r="K5" s="4">
        <v>0</v>
      </c>
      <c r="L5" s="4">
        <v>0</v>
      </c>
      <c r="M5" s="4">
        <v>0</v>
      </c>
      <c r="N5" s="4">
        <v>0</v>
      </c>
      <c r="O5" s="4">
        <v>0</v>
      </c>
      <c r="P5" s="4">
        <v>0</v>
      </c>
      <c r="Q5" s="4">
        <v>0</v>
      </c>
      <c r="R5" s="4">
        <v>0</v>
      </c>
      <c r="S5" s="4">
        <v>0</v>
      </c>
    </row>
    <row r="6" spans="1:19" x14ac:dyDescent="0.2">
      <c r="A6" s="1" t="s">
        <v>423</v>
      </c>
      <c r="B6" s="1" t="s">
        <v>424</v>
      </c>
      <c r="C6" s="1" t="s">
        <v>269</v>
      </c>
      <c r="D6" s="1" t="s">
        <v>43</v>
      </c>
      <c r="E6" s="4">
        <v>2809697</v>
      </c>
      <c r="F6" s="4">
        <v>536652</v>
      </c>
      <c r="G6" s="4">
        <v>19</v>
      </c>
      <c r="H6" s="4">
        <v>509632</v>
      </c>
      <c r="I6" s="4">
        <v>506089</v>
      </c>
      <c r="J6" s="4">
        <v>2103</v>
      </c>
      <c r="K6" s="4">
        <v>26277</v>
      </c>
      <c r="L6" s="4">
        <v>0</v>
      </c>
      <c r="M6" s="4">
        <v>0</v>
      </c>
      <c r="N6" s="4">
        <v>73138</v>
      </c>
      <c r="O6" s="4">
        <v>0</v>
      </c>
      <c r="P6" s="4">
        <v>0</v>
      </c>
      <c r="Q6" s="4">
        <v>406897</v>
      </c>
      <c r="R6" s="4">
        <v>406897</v>
      </c>
      <c r="S6" s="4">
        <v>405585</v>
      </c>
    </row>
    <row r="7" spans="1:19" x14ac:dyDescent="0.2">
      <c r="A7" s="1" t="s">
        <v>441</v>
      </c>
      <c r="B7" s="1" t="s">
        <v>442</v>
      </c>
      <c r="E7" s="4">
        <v>80524</v>
      </c>
      <c r="F7" s="4">
        <v>11998</v>
      </c>
      <c r="G7" s="4">
        <v>15</v>
      </c>
      <c r="H7" s="4">
        <v>11998</v>
      </c>
      <c r="I7" s="4">
        <v>11998</v>
      </c>
      <c r="J7" s="4">
        <v>0</v>
      </c>
      <c r="K7" s="4">
        <v>0</v>
      </c>
      <c r="L7" s="4">
        <v>0</v>
      </c>
      <c r="M7" s="4">
        <v>0</v>
      </c>
      <c r="N7" s="4">
        <v>0</v>
      </c>
      <c r="O7" s="4">
        <v>0</v>
      </c>
      <c r="P7" s="4">
        <v>0</v>
      </c>
      <c r="Q7" s="4">
        <v>0</v>
      </c>
      <c r="R7" s="4">
        <v>0</v>
      </c>
      <c r="S7" s="4">
        <v>0</v>
      </c>
    </row>
    <row r="8" spans="1:19" x14ac:dyDescent="0.2">
      <c r="A8" s="1" t="s">
        <v>179</v>
      </c>
      <c r="B8" s="1" t="s">
        <v>180</v>
      </c>
      <c r="C8" s="1" t="s">
        <v>154</v>
      </c>
      <c r="D8" s="1" t="s">
        <v>46</v>
      </c>
      <c r="E8" s="4">
        <v>9509932</v>
      </c>
      <c r="F8" s="4">
        <v>1683258</v>
      </c>
      <c r="G8" s="4">
        <v>18</v>
      </c>
      <c r="H8" s="4">
        <v>1418115</v>
      </c>
      <c r="I8" s="4">
        <v>1417328</v>
      </c>
      <c r="J8" s="4">
        <v>1301199</v>
      </c>
      <c r="K8" s="4">
        <v>6857</v>
      </c>
      <c r="L8" s="4">
        <v>0</v>
      </c>
      <c r="M8" s="4">
        <v>0</v>
      </c>
      <c r="N8" s="4">
        <v>11527</v>
      </c>
      <c r="O8" s="4">
        <v>0</v>
      </c>
      <c r="P8" s="4">
        <v>0</v>
      </c>
      <c r="Q8" s="4">
        <v>0</v>
      </c>
      <c r="R8" s="4">
        <v>0</v>
      </c>
      <c r="S8" s="4">
        <v>0</v>
      </c>
    </row>
    <row r="9" spans="1:19" x14ac:dyDescent="0.2">
      <c r="A9" s="1" t="s">
        <v>285</v>
      </c>
      <c r="B9" s="1" t="s">
        <v>286</v>
      </c>
      <c r="C9" s="1" t="s">
        <v>95</v>
      </c>
      <c r="D9" s="1" t="s">
        <v>45</v>
      </c>
      <c r="E9" s="4">
        <v>46061404</v>
      </c>
      <c r="F9" s="4">
        <v>12252334</v>
      </c>
      <c r="G9" s="4">
        <v>27</v>
      </c>
      <c r="H9" s="4">
        <v>11189093</v>
      </c>
      <c r="I9" s="4">
        <v>5840083</v>
      </c>
      <c r="J9" s="4">
        <v>1581457</v>
      </c>
      <c r="K9" s="4">
        <v>582</v>
      </c>
      <c r="L9" s="4">
        <v>0</v>
      </c>
      <c r="M9" s="4">
        <v>0</v>
      </c>
      <c r="N9" s="4">
        <v>5771744</v>
      </c>
      <c r="O9" s="4">
        <v>388780</v>
      </c>
      <c r="P9" s="4">
        <v>0</v>
      </c>
      <c r="Q9" s="4">
        <v>11015166</v>
      </c>
      <c r="R9" s="4">
        <v>10698907</v>
      </c>
      <c r="S9" s="4">
        <v>9570508</v>
      </c>
    </row>
    <row r="10" spans="1:19" x14ac:dyDescent="0.2">
      <c r="A10" s="1" t="s">
        <v>475</v>
      </c>
      <c r="B10" s="1" t="s">
        <v>476</v>
      </c>
      <c r="C10" s="1" t="s">
        <v>269</v>
      </c>
      <c r="D10" s="1" t="s">
        <v>43</v>
      </c>
      <c r="E10" s="4">
        <v>2777038</v>
      </c>
      <c r="F10" s="4">
        <v>660935</v>
      </c>
      <c r="G10" s="4">
        <v>24</v>
      </c>
      <c r="H10" s="4">
        <v>646667</v>
      </c>
      <c r="I10" s="4">
        <v>561533</v>
      </c>
      <c r="J10" s="4">
        <v>269</v>
      </c>
      <c r="K10" s="4">
        <v>3309</v>
      </c>
      <c r="L10" s="4">
        <v>0</v>
      </c>
      <c r="M10" s="4">
        <v>0</v>
      </c>
      <c r="N10" s="4">
        <v>376374</v>
      </c>
      <c r="O10" s="4">
        <v>0</v>
      </c>
      <c r="P10" s="4">
        <v>0</v>
      </c>
      <c r="Q10" s="4">
        <v>396399</v>
      </c>
      <c r="R10" s="4">
        <v>396189</v>
      </c>
      <c r="S10" s="4">
        <v>396075</v>
      </c>
    </row>
    <row r="11" spans="1:19" x14ac:dyDescent="0.2">
      <c r="A11" s="1" t="s">
        <v>499</v>
      </c>
      <c r="B11" s="1" t="s">
        <v>500</v>
      </c>
      <c r="E11" s="4">
        <v>39330</v>
      </c>
      <c r="F11" s="4">
        <v>12625</v>
      </c>
      <c r="G11" s="4">
        <v>32</v>
      </c>
      <c r="H11" s="4">
        <v>0</v>
      </c>
      <c r="I11" s="4">
        <v>0</v>
      </c>
      <c r="J11" s="4">
        <v>0</v>
      </c>
      <c r="K11" s="4">
        <v>0</v>
      </c>
      <c r="L11" s="4">
        <v>0</v>
      </c>
      <c r="M11" s="4">
        <v>0</v>
      </c>
      <c r="N11" s="4">
        <v>0</v>
      </c>
      <c r="O11" s="4">
        <v>0</v>
      </c>
      <c r="P11" s="4">
        <v>0</v>
      </c>
      <c r="Q11" s="4">
        <v>0</v>
      </c>
      <c r="R11" s="4">
        <v>0</v>
      </c>
      <c r="S11" s="4">
        <v>0</v>
      </c>
    </row>
    <row r="12" spans="1:19" x14ac:dyDescent="0.2">
      <c r="A12" s="1" t="s">
        <v>489</v>
      </c>
      <c r="B12" s="1" t="s">
        <v>490</v>
      </c>
      <c r="C12" s="1" t="s">
        <v>95</v>
      </c>
      <c r="D12" s="1" t="s">
        <v>45</v>
      </c>
      <c r="E12" s="4">
        <v>92969</v>
      </c>
      <c r="F12" s="4">
        <v>20174</v>
      </c>
      <c r="G12" s="4">
        <v>22</v>
      </c>
      <c r="H12" s="4">
        <v>13131</v>
      </c>
      <c r="I12" s="4">
        <v>13131</v>
      </c>
      <c r="J12" s="4">
        <v>0</v>
      </c>
      <c r="K12" s="4">
        <v>276</v>
      </c>
      <c r="L12" s="4">
        <v>0</v>
      </c>
      <c r="M12" s="4">
        <v>0</v>
      </c>
      <c r="N12" s="4">
        <v>13131</v>
      </c>
      <c r="O12" s="4">
        <v>276</v>
      </c>
      <c r="P12" s="4">
        <v>0</v>
      </c>
      <c r="Q12" s="4">
        <v>0</v>
      </c>
      <c r="R12" s="4">
        <v>0</v>
      </c>
      <c r="S12" s="4">
        <v>0</v>
      </c>
    </row>
    <row r="13" spans="1:19" x14ac:dyDescent="0.2">
      <c r="A13" s="1" t="s">
        <v>345</v>
      </c>
      <c r="B13" s="1" t="s">
        <v>346</v>
      </c>
      <c r="E13" s="4">
        <v>26522215</v>
      </c>
      <c r="F13" s="4">
        <v>5622710</v>
      </c>
      <c r="G13" s="4">
        <v>21</v>
      </c>
      <c r="H13" s="4">
        <v>547224</v>
      </c>
      <c r="I13" s="4">
        <v>144687</v>
      </c>
      <c r="J13" s="4">
        <v>42829</v>
      </c>
      <c r="K13" s="4">
        <v>2364</v>
      </c>
      <c r="L13" s="4">
        <v>0</v>
      </c>
      <c r="M13" s="4">
        <v>0</v>
      </c>
      <c r="N13" s="4">
        <v>46096</v>
      </c>
      <c r="O13" s="4">
        <v>550</v>
      </c>
      <c r="P13" s="4">
        <v>0</v>
      </c>
      <c r="Q13" s="4">
        <v>225279</v>
      </c>
      <c r="R13" s="4">
        <v>92263</v>
      </c>
      <c r="S13" s="4">
        <v>47698</v>
      </c>
    </row>
    <row r="14" spans="1:19" x14ac:dyDescent="0.2">
      <c r="A14" s="1" t="s">
        <v>351</v>
      </c>
      <c r="B14" s="1" t="s">
        <v>352</v>
      </c>
      <c r="E14" s="4">
        <v>8990780</v>
      </c>
      <c r="F14" s="4">
        <v>1546414</v>
      </c>
      <c r="G14" s="4">
        <v>17</v>
      </c>
      <c r="H14" s="4">
        <v>1546414</v>
      </c>
      <c r="I14" s="4">
        <v>1389687</v>
      </c>
      <c r="J14" s="4">
        <v>162298</v>
      </c>
      <c r="K14" s="4">
        <v>0</v>
      </c>
      <c r="L14" s="4">
        <v>0</v>
      </c>
      <c r="M14" s="4">
        <v>0</v>
      </c>
      <c r="N14" s="4">
        <v>40669</v>
      </c>
      <c r="O14" s="4">
        <v>0</v>
      </c>
      <c r="P14" s="4">
        <v>0</v>
      </c>
      <c r="Q14" s="4">
        <v>260049</v>
      </c>
      <c r="R14" s="4">
        <v>260049</v>
      </c>
      <c r="S14" s="4">
        <v>260049</v>
      </c>
    </row>
    <row r="15" spans="1:19" x14ac:dyDescent="0.2">
      <c r="A15" s="1" t="s">
        <v>369</v>
      </c>
      <c r="B15" s="1" t="s">
        <v>370</v>
      </c>
      <c r="C15" s="1" t="s">
        <v>269</v>
      </c>
      <c r="D15" s="1" t="s">
        <v>43</v>
      </c>
      <c r="E15" s="4">
        <v>10450743</v>
      </c>
      <c r="F15" s="4">
        <v>2769447</v>
      </c>
      <c r="G15" s="4">
        <v>26</v>
      </c>
      <c r="H15" s="4">
        <v>2769447</v>
      </c>
      <c r="I15" s="4">
        <v>2733421</v>
      </c>
      <c r="J15" s="4">
        <v>1449364</v>
      </c>
      <c r="K15" s="4">
        <v>11768</v>
      </c>
      <c r="L15" s="4">
        <v>0</v>
      </c>
      <c r="M15" s="4">
        <v>0</v>
      </c>
      <c r="N15" s="4">
        <v>39485</v>
      </c>
      <c r="O15" s="4">
        <v>0</v>
      </c>
      <c r="P15" s="4">
        <v>0</v>
      </c>
      <c r="Q15" s="4">
        <v>2060184</v>
      </c>
      <c r="R15" s="4">
        <v>1889523</v>
      </c>
      <c r="S15" s="4">
        <v>1447899</v>
      </c>
    </row>
    <row r="16" spans="1:19" x14ac:dyDescent="0.2">
      <c r="A16" s="1" t="s">
        <v>185</v>
      </c>
      <c r="B16" s="1" t="s">
        <v>186</v>
      </c>
      <c r="C16" s="1" t="s">
        <v>129</v>
      </c>
      <c r="D16" s="1" t="s">
        <v>44</v>
      </c>
      <c r="E16" s="4">
        <v>13935711</v>
      </c>
      <c r="F16" s="4">
        <v>7121148</v>
      </c>
      <c r="G16" s="4">
        <v>51</v>
      </c>
      <c r="H16" s="4">
        <v>7033189</v>
      </c>
      <c r="I16" s="4">
        <v>6958112</v>
      </c>
      <c r="J16" s="4">
        <v>5917114</v>
      </c>
      <c r="K16" s="4">
        <v>4296</v>
      </c>
      <c r="L16" s="4">
        <v>0</v>
      </c>
      <c r="M16" s="4">
        <v>0</v>
      </c>
      <c r="N16" s="4">
        <v>3978511</v>
      </c>
      <c r="O16" s="4">
        <v>142527</v>
      </c>
      <c r="P16" s="4">
        <v>0</v>
      </c>
      <c r="Q16" s="4">
        <v>27178</v>
      </c>
      <c r="R16" s="4">
        <v>27178</v>
      </c>
      <c r="S16" s="4">
        <v>27178</v>
      </c>
    </row>
    <row r="17" spans="1:19" x14ac:dyDescent="0.2">
      <c r="A17" s="1" t="s">
        <v>309</v>
      </c>
      <c r="B17" s="1" t="s">
        <v>310</v>
      </c>
      <c r="E17" s="4">
        <v>11728286</v>
      </c>
      <c r="F17" s="4">
        <v>2287016</v>
      </c>
      <c r="G17" s="4">
        <v>20</v>
      </c>
      <c r="H17" s="4">
        <v>2281739</v>
      </c>
      <c r="I17" s="4">
        <v>2281739</v>
      </c>
      <c r="J17" s="4">
        <v>275680</v>
      </c>
      <c r="K17" s="4">
        <v>0</v>
      </c>
      <c r="L17" s="4">
        <v>0</v>
      </c>
      <c r="M17" s="4">
        <v>0</v>
      </c>
      <c r="N17" s="4">
        <v>983268</v>
      </c>
      <c r="O17" s="4">
        <v>0</v>
      </c>
      <c r="P17" s="4">
        <v>0</v>
      </c>
      <c r="Q17" s="4">
        <v>2025836</v>
      </c>
      <c r="R17" s="4">
        <v>2025836</v>
      </c>
      <c r="S17" s="4">
        <v>2025836</v>
      </c>
    </row>
    <row r="18" spans="1:19" x14ac:dyDescent="0.2">
      <c r="A18" s="1" t="s">
        <v>213</v>
      </c>
      <c r="B18" s="1" t="s">
        <v>214</v>
      </c>
      <c r="C18" s="1" t="s">
        <v>114</v>
      </c>
      <c r="D18" s="1" t="s">
        <v>48</v>
      </c>
      <c r="E18" s="4">
        <v>14368562</v>
      </c>
      <c r="F18" s="4">
        <v>6940015</v>
      </c>
      <c r="G18" s="4">
        <v>48</v>
      </c>
      <c r="H18" s="4">
        <v>6724065</v>
      </c>
      <c r="I18" s="4">
        <v>6720604</v>
      </c>
      <c r="J18" s="4">
        <v>6507813</v>
      </c>
      <c r="K18" s="4">
        <v>4005080</v>
      </c>
      <c r="L18" s="4">
        <v>0</v>
      </c>
      <c r="M18" s="4">
        <v>0</v>
      </c>
      <c r="N18" s="4">
        <v>5420157</v>
      </c>
      <c r="O18" s="4">
        <v>3020351</v>
      </c>
      <c r="P18" s="4">
        <v>0</v>
      </c>
      <c r="Q18" s="4">
        <v>4100668</v>
      </c>
      <c r="R18" s="4">
        <v>2727155</v>
      </c>
      <c r="S18" s="4">
        <v>1809768</v>
      </c>
    </row>
    <row r="19" spans="1:19" x14ac:dyDescent="0.2">
      <c r="A19" s="1" t="s">
        <v>501</v>
      </c>
      <c r="B19" s="1" t="s">
        <v>502</v>
      </c>
      <c r="E19" s="4">
        <v>25018</v>
      </c>
      <c r="F19" s="4">
        <v>4954</v>
      </c>
      <c r="G19" s="4">
        <v>20</v>
      </c>
      <c r="H19" s="4">
        <v>27</v>
      </c>
      <c r="I19" s="4">
        <v>27</v>
      </c>
      <c r="J19" s="4">
        <v>0</v>
      </c>
      <c r="K19" s="4">
        <v>0</v>
      </c>
      <c r="L19" s="4">
        <v>0</v>
      </c>
      <c r="M19" s="4">
        <v>0</v>
      </c>
      <c r="N19" s="4">
        <v>27</v>
      </c>
      <c r="O19" s="4">
        <v>27</v>
      </c>
      <c r="P19" s="4">
        <v>0</v>
      </c>
      <c r="Q19" s="4">
        <v>0</v>
      </c>
      <c r="R19" s="4">
        <v>0</v>
      </c>
      <c r="S19" s="4">
        <v>0</v>
      </c>
    </row>
    <row r="20" spans="1:19" x14ac:dyDescent="0.2">
      <c r="A20" s="1" t="s">
        <v>112</v>
      </c>
      <c r="B20" s="1" t="s">
        <v>113</v>
      </c>
      <c r="C20" s="1" t="s">
        <v>114</v>
      </c>
      <c r="D20" s="1" t="s">
        <v>48</v>
      </c>
      <c r="E20" s="4">
        <v>24385045</v>
      </c>
      <c r="F20" s="4">
        <v>12070597</v>
      </c>
      <c r="G20" s="4">
        <v>50</v>
      </c>
      <c r="H20" s="4">
        <v>12070554</v>
      </c>
      <c r="I20" s="4">
        <v>11852491</v>
      </c>
      <c r="J20" s="4">
        <v>10775990</v>
      </c>
      <c r="K20" s="4">
        <v>3176684</v>
      </c>
      <c r="L20" s="4">
        <v>0</v>
      </c>
      <c r="M20" s="4">
        <v>0</v>
      </c>
      <c r="N20" s="4">
        <v>8104254</v>
      </c>
      <c r="O20" s="4">
        <v>705174</v>
      </c>
      <c r="P20" s="4">
        <v>0</v>
      </c>
      <c r="Q20" s="4">
        <v>2303455</v>
      </c>
      <c r="R20" s="4">
        <v>0</v>
      </c>
      <c r="S20" s="4">
        <v>0</v>
      </c>
    </row>
    <row r="21" spans="1:19" x14ac:dyDescent="0.2">
      <c r="A21" s="1" t="s">
        <v>339</v>
      </c>
      <c r="B21" s="1" t="s">
        <v>340</v>
      </c>
      <c r="C21" s="1" t="s">
        <v>85</v>
      </c>
      <c r="D21" s="1" t="s">
        <v>47</v>
      </c>
      <c r="E21" s="4">
        <v>175844166</v>
      </c>
      <c r="F21" s="4">
        <v>52929094</v>
      </c>
      <c r="G21" s="4">
        <v>30</v>
      </c>
      <c r="H21" s="4">
        <v>31893823</v>
      </c>
      <c r="I21" s="4">
        <v>9527341</v>
      </c>
      <c r="J21" s="4">
        <v>3773919</v>
      </c>
      <c r="K21" s="4">
        <v>40653</v>
      </c>
      <c r="L21" s="4">
        <v>0</v>
      </c>
      <c r="M21" s="4">
        <v>0</v>
      </c>
      <c r="N21" s="4">
        <v>476028</v>
      </c>
      <c r="O21" s="4">
        <v>0</v>
      </c>
      <c r="P21" s="4">
        <v>0</v>
      </c>
      <c r="Q21" s="4">
        <v>5094309</v>
      </c>
      <c r="R21" s="4">
        <v>4224123</v>
      </c>
      <c r="S21" s="4">
        <v>2640692</v>
      </c>
    </row>
    <row r="22" spans="1:19" x14ac:dyDescent="0.2">
      <c r="A22" s="1" t="s">
        <v>485</v>
      </c>
      <c r="B22" s="1" t="s">
        <v>486</v>
      </c>
      <c r="C22" s="1" t="s">
        <v>269</v>
      </c>
      <c r="D22" s="1" t="s">
        <v>43</v>
      </c>
      <c r="E22" s="4">
        <v>6523360</v>
      </c>
      <c r="F22" s="4">
        <v>1095925</v>
      </c>
      <c r="G22" s="4">
        <v>17</v>
      </c>
      <c r="H22" s="4">
        <v>1080218</v>
      </c>
      <c r="I22" s="4">
        <v>776245</v>
      </c>
      <c r="J22" s="4">
        <v>12567</v>
      </c>
      <c r="K22" s="4">
        <v>0</v>
      </c>
      <c r="L22" s="4">
        <v>0</v>
      </c>
      <c r="M22" s="4">
        <v>0</v>
      </c>
      <c r="N22" s="4">
        <v>115309</v>
      </c>
      <c r="O22" s="4">
        <v>0</v>
      </c>
      <c r="P22" s="4">
        <v>0</v>
      </c>
      <c r="Q22" s="4">
        <v>716055</v>
      </c>
      <c r="R22" s="4">
        <v>713425</v>
      </c>
      <c r="S22" s="4">
        <v>690939</v>
      </c>
    </row>
    <row r="23" spans="1:19" x14ac:dyDescent="0.2">
      <c r="A23" s="1" t="s">
        <v>281</v>
      </c>
      <c r="B23" s="1" t="s">
        <v>282</v>
      </c>
      <c r="C23" s="1" t="s">
        <v>154</v>
      </c>
      <c r="D23" s="1" t="s">
        <v>46</v>
      </c>
      <c r="E23" s="4">
        <v>1472637</v>
      </c>
      <c r="F23" s="4">
        <v>337234</v>
      </c>
      <c r="G23" s="4">
        <v>23</v>
      </c>
      <c r="H23" s="4">
        <v>103099</v>
      </c>
      <c r="I23" s="4">
        <v>103099</v>
      </c>
      <c r="J23" s="4">
        <v>51106</v>
      </c>
      <c r="K23" s="4">
        <v>0</v>
      </c>
      <c r="L23" s="4">
        <v>0</v>
      </c>
      <c r="M23" s="4">
        <v>0</v>
      </c>
      <c r="N23" s="4">
        <v>0</v>
      </c>
      <c r="O23" s="4">
        <v>0</v>
      </c>
      <c r="P23" s="4">
        <v>0</v>
      </c>
      <c r="Q23" s="4">
        <v>103099</v>
      </c>
      <c r="R23" s="4">
        <v>0</v>
      </c>
      <c r="S23" s="4">
        <v>0</v>
      </c>
    </row>
    <row r="24" spans="1:19" x14ac:dyDescent="0.2">
      <c r="A24" s="1" t="s">
        <v>211</v>
      </c>
      <c r="B24" s="1" t="s">
        <v>212</v>
      </c>
      <c r="E24" s="4">
        <v>389732</v>
      </c>
      <c r="F24" s="4">
        <v>86520</v>
      </c>
      <c r="G24" s="4">
        <v>22</v>
      </c>
      <c r="H24" s="4">
        <v>10927</v>
      </c>
      <c r="I24" s="4">
        <v>10927</v>
      </c>
      <c r="J24" s="4">
        <v>10927</v>
      </c>
      <c r="K24" s="4">
        <v>119</v>
      </c>
      <c r="L24" s="4">
        <v>0</v>
      </c>
      <c r="M24" s="4">
        <v>0</v>
      </c>
      <c r="N24" s="4">
        <v>10927</v>
      </c>
      <c r="O24" s="4">
        <v>10276</v>
      </c>
      <c r="P24" s="4">
        <v>7792</v>
      </c>
      <c r="Q24" s="4">
        <v>0</v>
      </c>
      <c r="R24" s="4">
        <v>0</v>
      </c>
      <c r="S24" s="4">
        <v>0</v>
      </c>
    </row>
    <row r="25" spans="1:19" x14ac:dyDescent="0.2">
      <c r="A25" s="1" t="s">
        <v>379</v>
      </c>
      <c r="B25" s="1" t="s">
        <v>380</v>
      </c>
      <c r="C25" s="1" t="s">
        <v>269</v>
      </c>
      <c r="D25" s="1" t="s">
        <v>43</v>
      </c>
      <c r="E25" s="4">
        <v>3175728</v>
      </c>
      <c r="F25" s="4">
        <v>558928</v>
      </c>
      <c r="G25" s="4">
        <v>18</v>
      </c>
      <c r="H25" s="4">
        <v>558928</v>
      </c>
      <c r="I25" s="4">
        <v>456474</v>
      </c>
      <c r="J25" s="4">
        <v>50684</v>
      </c>
      <c r="K25" s="4">
        <v>26</v>
      </c>
      <c r="L25" s="4">
        <v>0</v>
      </c>
      <c r="M25" s="4">
        <v>0</v>
      </c>
      <c r="N25" s="4">
        <v>321498</v>
      </c>
      <c r="O25" s="4">
        <v>0</v>
      </c>
      <c r="P25" s="4">
        <v>0</v>
      </c>
      <c r="Q25" s="4">
        <v>362985</v>
      </c>
      <c r="R25" s="4">
        <v>362985</v>
      </c>
      <c r="S25" s="4">
        <v>346161</v>
      </c>
    </row>
    <row r="26" spans="1:19" x14ac:dyDescent="0.2">
      <c r="A26" s="1" t="s">
        <v>555</v>
      </c>
      <c r="B26" s="1" t="s">
        <v>556</v>
      </c>
      <c r="E26" s="4">
        <v>9989</v>
      </c>
      <c r="F26" s="4">
        <v>1558</v>
      </c>
      <c r="G26" s="4">
        <v>16</v>
      </c>
      <c r="H26" s="4">
        <v>0</v>
      </c>
      <c r="I26" s="4">
        <v>0</v>
      </c>
      <c r="J26" s="4">
        <v>0</v>
      </c>
      <c r="K26" s="4">
        <v>0</v>
      </c>
      <c r="L26" s="4">
        <v>0</v>
      </c>
      <c r="M26" s="4">
        <v>0</v>
      </c>
      <c r="N26" s="4">
        <v>0</v>
      </c>
      <c r="O26" s="4">
        <v>0</v>
      </c>
      <c r="P26" s="4">
        <v>0</v>
      </c>
      <c r="Q26" s="4">
        <v>0</v>
      </c>
      <c r="R26" s="4">
        <v>0</v>
      </c>
      <c r="S26" s="4">
        <v>0</v>
      </c>
    </row>
    <row r="27" spans="1:19" x14ac:dyDescent="0.2">
      <c r="A27" s="1" t="s">
        <v>311</v>
      </c>
      <c r="B27" s="1" t="s">
        <v>312</v>
      </c>
      <c r="C27" s="1" t="s">
        <v>269</v>
      </c>
      <c r="D27" s="1" t="s">
        <v>43</v>
      </c>
      <c r="E27" s="4">
        <v>9416561</v>
      </c>
      <c r="F27" s="4">
        <v>1855063</v>
      </c>
      <c r="G27" s="4">
        <v>20</v>
      </c>
      <c r="H27" s="4">
        <v>1855063</v>
      </c>
      <c r="I27" s="4">
        <v>1846422</v>
      </c>
      <c r="J27" s="4">
        <v>221582</v>
      </c>
      <c r="K27" s="4">
        <v>0</v>
      </c>
      <c r="L27" s="4">
        <v>0</v>
      </c>
      <c r="M27" s="4">
        <v>0</v>
      </c>
      <c r="N27" s="4">
        <v>118632</v>
      </c>
      <c r="O27" s="4">
        <v>0</v>
      </c>
      <c r="P27" s="4">
        <v>0</v>
      </c>
      <c r="Q27" s="4">
        <v>33833</v>
      </c>
      <c r="R27" s="4">
        <v>33833</v>
      </c>
      <c r="S27" s="4">
        <v>33833</v>
      </c>
    </row>
    <row r="28" spans="1:19" x14ac:dyDescent="0.2">
      <c r="A28" s="1" t="s">
        <v>243</v>
      </c>
      <c r="B28" s="1" t="s">
        <v>244</v>
      </c>
      <c r="C28" s="1" t="s">
        <v>95</v>
      </c>
      <c r="D28" s="1" t="s">
        <v>45</v>
      </c>
      <c r="E28" s="4">
        <v>405353</v>
      </c>
      <c r="F28" s="4">
        <v>128497</v>
      </c>
      <c r="G28" s="4">
        <v>32</v>
      </c>
      <c r="H28" s="4">
        <v>91035</v>
      </c>
      <c r="I28" s="4">
        <v>91035</v>
      </c>
      <c r="J28" s="4">
        <v>91035</v>
      </c>
      <c r="K28" s="4">
        <v>12912</v>
      </c>
      <c r="L28" s="4">
        <v>0</v>
      </c>
      <c r="M28" s="4">
        <v>0</v>
      </c>
      <c r="N28" s="4">
        <v>44859</v>
      </c>
      <c r="O28" s="4">
        <v>1188</v>
      </c>
      <c r="P28" s="4">
        <v>0</v>
      </c>
      <c r="Q28" s="4">
        <v>77637</v>
      </c>
      <c r="R28" s="4">
        <v>76526</v>
      </c>
      <c r="S28" s="4">
        <v>62442</v>
      </c>
    </row>
    <row r="29" spans="1:19" x14ac:dyDescent="0.2">
      <c r="A29" s="1" t="s">
        <v>503</v>
      </c>
      <c r="B29" s="1" t="s">
        <v>504</v>
      </c>
      <c r="E29" s="4">
        <v>56528</v>
      </c>
      <c r="F29" s="4">
        <v>9610</v>
      </c>
      <c r="G29" s="4">
        <v>17</v>
      </c>
      <c r="H29" s="4">
        <v>0</v>
      </c>
      <c r="I29" s="4">
        <v>0</v>
      </c>
      <c r="J29" s="4">
        <v>0</v>
      </c>
      <c r="K29" s="4">
        <v>0</v>
      </c>
      <c r="L29" s="4">
        <v>0</v>
      </c>
      <c r="M29" s="4">
        <v>0</v>
      </c>
      <c r="N29" s="4">
        <v>0</v>
      </c>
      <c r="O29" s="4">
        <v>0</v>
      </c>
      <c r="P29" s="4">
        <v>0</v>
      </c>
      <c r="Q29" s="4">
        <v>0</v>
      </c>
      <c r="R29" s="4">
        <v>0</v>
      </c>
      <c r="S29" s="4">
        <v>0</v>
      </c>
    </row>
    <row r="30" spans="1:19" x14ac:dyDescent="0.2">
      <c r="A30" s="1" t="s">
        <v>473</v>
      </c>
      <c r="B30" s="1" t="s">
        <v>474</v>
      </c>
      <c r="C30" s="1" t="s">
        <v>95</v>
      </c>
      <c r="D30" s="1" t="s">
        <v>45</v>
      </c>
      <c r="E30" s="4">
        <v>12728427</v>
      </c>
      <c r="F30" s="4">
        <v>4518592</v>
      </c>
      <c r="G30" s="4">
        <v>36</v>
      </c>
      <c r="H30" s="4">
        <v>4470217</v>
      </c>
      <c r="I30" s="4">
        <v>4288279</v>
      </c>
      <c r="J30" s="4">
        <v>2564158</v>
      </c>
      <c r="K30" s="4">
        <v>922629</v>
      </c>
      <c r="L30" s="4">
        <v>17905</v>
      </c>
      <c r="M30" s="4">
        <v>0</v>
      </c>
      <c r="N30" s="4">
        <v>2021239</v>
      </c>
      <c r="O30" s="4">
        <v>336881</v>
      </c>
      <c r="P30" s="4">
        <v>0</v>
      </c>
      <c r="Q30" s="4">
        <v>1413045</v>
      </c>
      <c r="R30" s="4">
        <v>850746</v>
      </c>
      <c r="S30" s="4">
        <v>144434</v>
      </c>
    </row>
    <row r="31" spans="1:19" x14ac:dyDescent="0.2">
      <c r="A31" s="1" t="s">
        <v>471</v>
      </c>
      <c r="B31" s="1" t="s">
        <v>472</v>
      </c>
      <c r="C31" s="1" t="s">
        <v>95</v>
      </c>
      <c r="D31" s="1" t="s">
        <v>45</v>
      </c>
      <c r="E31" s="4">
        <v>218162301</v>
      </c>
      <c r="F31" s="4">
        <v>51486303</v>
      </c>
      <c r="G31" s="4">
        <v>24</v>
      </c>
      <c r="H31" s="4">
        <v>33890755</v>
      </c>
      <c r="I31" s="4">
        <v>17100581</v>
      </c>
      <c r="J31" s="4">
        <v>3334740</v>
      </c>
      <c r="K31" s="4">
        <v>383078</v>
      </c>
      <c r="L31" s="4">
        <v>4466</v>
      </c>
      <c r="M31" s="4">
        <v>0</v>
      </c>
      <c r="N31" s="4">
        <v>10652452</v>
      </c>
      <c r="O31" s="4">
        <v>358445</v>
      </c>
      <c r="P31" s="4">
        <v>169</v>
      </c>
      <c r="Q31" s="4">
        <v>12663114</v>
      </c>
      <c r="R31" s="4">
        <v>7731960</v>
      </c>
      <c r="S31" s="4">
        <v>5166730</v>
      </c>
    </row>
    <row r="32" spans="1:19" x14ac:dyDescent="0.2">
      <c r="A32" s="1" t="s">
        <v>175</v>
      </c>
      <c r="B32" s="1" t="s">
        <v>176</v>
      </c>
      <c r="C32" s="1" t="s">
        <v>95</v>
      </c>
      <c r="D32" s="1" t="s">
        <v>45</v>
      </c>
      <c r="E32" s="4">
        <v>273749</v>
      </c>
      <c r="F32" s="4">
        <v>54750</v>
      </c>
      <c r="G32" s="4">
        <v>20</v>
      </c>
      <c r="H32" s="4">
        <v>48510</v>
      </c>
      <c r="I32" s="4">
        <v>48510</v>
      </c>
      <c r="J32" s="4">
        <v>48510</v>
      </c>
      <c r="K32" s="4">
        <v>0</v>
      </c>
      <c r="L32" s="4">
        <v>0</v>
      </c>
      <c r="M32" s="4">
        <v>0</v>
      </c>
      <c r="N32" s="4">
        <v>48510</v>
      </c>
      <c r="O32" s="4">
        <v>48510</v>
      </c>
      <c r="P32" s="4">
        <v>48510</v>
      </c>
      <c r="Q32" s="4">
        <v>0</v>
      </c>
      <c r="R32" s="4">
        <v>0</v>
      </c>
      <c r="S32" s="4">
        <v>0</v>
      </c>
    </row>
    <row r="33" spans="1:19" x14ac:dyDescent="0.2">
      <c r="A33" s="1" t="s">
        <v>91</v>
      </c>
      <c r="B33" s="1" t="s">
        <v>92</v>
      </c>
      <c r="E33" s="4">
        <v>459351</v>
      </c>
      <c r="F33" s="4">
        <v>116675</v>
      </c>
      <c r="G33" s="4">
        <v>25</v>
      </c>
      <c r="H33" s="4">
        <v>97567</v>
      </c>
      <c r="I33" s="4">
        <v>97510</v>
      </c>
      <c r="J33" s="4">
        <v>97421</v>
      </c>
      <c r="K33" s="4">
        <v>63736</v>
      </c>
      <c r="L33" s="4">
        <v>0</v>
      </c>
      <c r="M33" s="4">
        <v>0</v>
      </c>
      <c r="N33" s="4">
        <v>96690</v>
      </c>
      <c r="O33" s="4">
        <v>71265</v>
      </c>
      <c r="P33" s="4">
        <v>0</v>
      </c>
      <c r="Q33" s="4">
        <v>106</v>
      </c>
      <c r="R33" s="4">
        <v>106</v>
      </c>
      <c r="S33" s="4">
        <v>104</v>
      </c>
    </row>
    <row r="34" spans="1:19" x14ac:dyDescent="0.2">
      <c r="A34" s="1" t="s">
        <v>255</v>
      </c>
      <c r="B34" s="1" t="s">
        <v>256</v>
      </c>
      <c r="C34" s="1" t="s">
        <v>85</v>
      </c>
      <c r="D34" s="1" t="s">
        <v>47</v>
      </c>
      <c r="E34" s="4">
        <v>863551</v>
      </c>
      <c r="F34" s="4">
        <v>218478</v>
      </c>
      <c r="G34" s="4">
        <v>25</v>
      </c>
      <c r="H34" s="4">
        <v>168686</v>
      </c>
      <c r="I34" s="4">
        <v>101039</v>
      </c>
      <c r="J34" s="4">
        <v>6946</v>
      </c>
      <c r="K34" s="4">
        <v>1065</v>
      </c>
      <c r="L34" s="4">
        <v>0</v>
      </c>
      <c r="M34" s="4">
        <v>0</v>
      </c>
      <c r="N34" s="4">
        <v>30209</v>
      </c>
      <c r="O34" s="4">
        <v>0</v>
      </c>
      <c r="P34" s="4">
        <v>0</v>
      </c>
      <c r="Q34" s="4">
        <v>0</v>
      </c>
      <c r="R34" s="4">
        <v>0</v>
      </c>
      <c r="S34" s="4">
        <v>0</v>
      </c>
    </row>
    <row r="35" spans="1:19" x14ac:dyDescent="0.2">
      <c r="A35" s="1" t="s">
        <v>319</v>
      </c>
      <c r="B35" s="1" t="s">
        <v>320</v>
      </c>
      <c r="C35" s="1" t="s">
        <v>129</v>
      </c>
      <c r="D35" s="1" t="s">
        <v>44</v>
      </c>
      <c r="E35" s="4">
        <v>2763421</v>
      </c>
      <c r="F35" s="4">
        <v>1027992</v>
      </c>
      <c r="G35" s="4">
        <v>37</v>
      </c>
      <c r="H35" s="4">
        <v>436495</v>
      </c>
      <c r="I35" s="4">
        <v>124168</v>
      </c>
      <c r="J35" s="4">
        <v>2471</v>
      </c>
      <c r="K35" s="4">
        <v>8427</v>
      </c>
      <c r="L35" s="4">
        <v>0</v>
      </c>
      <c r="M35" s="4">
        <v>0</v>
      </c>
      <c r="N35" s="4">
        <v>393426</v>
      </c>
      <c r="O35" s="4">
        <v>1007</v>
      </c>
      <c r="P35" s="4">
        <v>0</v>
      </c>
      <c r="Q35" s="4">
        <v>362180</v>
      </c>
      <c r="R35" s="4">
        <v>97079</v>
      </c>
      <c r="S35" s="4">
        <v>8798</v>
      </c>
    </row>
    <row r="36" spans="1:19" x14ac:dyDescent="0.2">
      <c r="A36" s="1" t="s">
        <v>373</v>
      </c>
      <c r="B36" s="1" t="s">
        <v>374</v>
      </c>
      <c r="C36" s="1" t="s">
        <v>114</v>
      </c>
      <c r="D36" s="1" t="s">
        <v>48</v>
      </c>
      <c r="E36" s="4">
        <v>6097423</v>
      </c>
      <c r="F36" s="4">
        <v>3341388</v>
      </c>
      <c r="G36" s="4">
        <v>55</v>
      </c>
      <c r="H36" s="4">
        <v>3181801</v>
      </c>
      <c r="I36" s="4">
        <v>2895977</v>
      </c>
      <c r="J36" s="4">
        <v>1993943</v>
      </c>
      <c r="K36" s="4">
        <v>0</v>
      </c>
      <c r="L36" s="4">
        <v>0</v>
      </c>
      <c r="M36" s="4">
        <v>0</v>
      </c>
      <c r="N36" s="4">
        <v>57734</v>
      </c>
      <c r="O36" s="4">
        <v>5</v>
      </c>
      <c r="P36" s="4">
        <v>0</v>
      </c>
      <c r="Q36" s="4">
        <v>2478650</v>
      </c>
      <c r="R36" s="4">
        <v>2197829</v>
      </c>
      <c r="S36" s="4">
        <v>735130</v>
      </c>
    </row>
    <row r="37" spans="1:19" x14ac:dyDescent="0.2">
      <c r="A37" s="1" t="s">
        <v>329</v>
      </c>
      <c r="B37" s="1" t="s">
        <v>330</v>
      </c>
      <c r="E37" s="4">
        <v>39154986</v>
      </c>
      <c r="F37" s="4">
        <v>7165363</v>
      </c>
      <c r="G37" s="4">
        <v>18</v>
      </c>
      <c r="H37" s="4">
        <v>4565209</v>
      </c>
      <c r="I37" s="4">
        <v>2541912</v>
      </c>
      <c r="J37" s="4">
        <v>142920</v>
      </c>
      <c r="K37" s="4">
        <v>345</v>
      </c>
      <c r="L37" s="4">
        <v>0</v>
      </c>
      <c r="M37" s="4">
        <v>0</v>
      </c>
      <c r="N37" s="4">
        <v>144346</v>
      </c>
      <c r="O37" s="4">
        <v>823</v>
      </c>
      <c r="P37" s="4">
        <v>0</v>
      </c>
      <c r="Q37" s="4">
        <v>1666189</v>
      </c>
      <c r="R37" s="4">
        <v>1567286</v>
      </c>
      <c r="S37" s="4">
        <v>989839</v>
      </c>
    </row>
    <row r="38" spans="1:19" x14ac:dyDescent="0.2">
      <c r="A38" s="1" t="s">
        <v>383</v>
      </c>
      <c r="B38" s="1" t="s">
        <v>384</v>
      </c>
      <c r="E38" s="4">
        <v>8860771</v>
      </c>
      <c r="F38" s="4">
        <v>1577217</v>
      </c>
      <c r="G38" s="4">
        <v>18</v>
      </c>
      <c r="H38" s="4">
        <v>1577217</v>
      </c>
      <c r="I38" s="4">
        <v>1577217</v>
      </c>
      <c r="J38" s="4">
        <v>291426</v>
      </c>
      <c r="K38" s="4">
        <v>54301</v>
      </c>
      <c r="L38" s="4">
        <v>0</v>
      </c>
      <c r="M38" s="4">
        <v>0</v>
      </c>
      <c r="N38" s="4">
        <v>374302</v>
      </c>
      <c r="O38" s="4">
        <v>0</v>
      </c>
      <c r="P38" s="4">
        <v>0</v>
      </c>
      <c r="Q38" s="4">
        <v>166774</v>
      </c>
      <c r="R38" s="4">
        <v>166774</v>
      </c>
      <c r="S38" s="4">
        <v>166774</v>
      </c>
    </row>
    <row r="39" spans="1:19" x14ac:dyDescent="0.2">
      <c r="A39" s="1" t="s">
        <v>225</v>
      </c>
      <c r="B39" s="1" t="s">
        <v>226</v>
      </c>
      <c r="C39" s="1" t="s">
        <v>95</v>
      </c>
      <c r="D39" s="1" t="s">
        <v>45</v>
      </c>
      <c r="E39" s="4">
        <v>19531249</v>
      </c>
      <c r="F39" s="4">
        <v>4199219</v>
      </c>
      <c r="G39" s="4">
        <v>22</v>
      </c>
      <c r="H39" s="4">
        <v>3295901</v>
      </c>
      <c r="I39" s="4">
        <v>1327350</v>
      </c>
      <c r="J39" s="4">
        <v>70253</v>
      </c>
      <c r="K39" s="4">
        <v>14904</v>
      </c>
      <c r="L39" s="4">
        <v>0</v>
      </c>
      <c r="M39" s="4">
        <v>0</v>
      </c>
      <c r="N39" s="4">
        <v>488119</v>
      </c>
      <c r="O39" s="4">
        <v>9705</v>
      </c>
      <c r="P39" s="4">
        <v>1</v>
      </c>
      <c r="Q39" s="4">
        <v>286455</v>
      </c>
      <c r="R39" s="4">
        <v>286455</v>
      </c>
      <c r="S39" s="4">
        <v>229064</v>
      </c>
    </row>
    <row r="40" spans="1:19" x14ac:dyDescent="0.2">
      <c r="A40" s="1" t="s">
        <v>291</v>
      </c>
      <c r="B40" s="1" t="s">
        <v>292</v>
      </c>
      <c r="C40" s="1" t="s">
        <v>88</v>
      </c>
      <c r="D40" s="1" t="s">
        <v>42</v>
      </c>
      <c r="E40" s="4">
        <v>1417978653</v>
      </c>
      <c r="F40" s="4">
        <v>276505837</v>
      </c>
      <c r="G40" s="4">
        <v>20</v>
      </c>
      <c r="H40" s="4">
        <v>256016629</v>
      </c>
      <c r="I40" s="4">
        <v>175131952</v>
      </c>
      <c r="J40" s="4">
        <v>51219277</v>
      </c>
      <c r="K40" s="4">
        <v>2378906</v>
      </c>
      <c r="L40" s="4">
        <v>0</v>
      </c>
      <c r="M40" s="4">
        <v>0</v>
      </c>
      <c r="N40" s="4">
        <v>61810267</v>
      </c>
      <c r="O40" s="4">
        <v>3580679</v>
      </c>
      <c r="P40" s="4">
        <v>24861</v>
      </c>
      <c r="Q40" s="4">
        <v>132955455</v>
      </c>
      <c r="R40" s="4">
        <v>92022974</v>
      </c>
      <c r="S40" s="4">
        <v>72695566</v>
      </c>
    </row>
    <row r="41" spans="1:19" x14ac:dyDescent="0.2">
      <c r="A41" s="1" t="s">
        <v>193</v>
      </c>
      <c r="B41" s="1" t="s">
        <v>557</v>
      </c>
      <c r="C41" s="1" t="s">
        <v>114</v>
      </c>
      <c r="D41" s="1" t="s">
        <v>48</v>
      </c>
      <c r="E41" s="4">
        <v>30329478</v>
      </c>
      <c r="F41" s="4">
        <v>14315514</v>
      </c>
      <c r="G41" s="4">
        <v>47</v>
      </c>
      <c r="H41" s="4">
        <v>14102264</v>
      </c>
      <c r="I41" s="4">
        <v>14102264</v>
      </c>
      <c r="J41" s="4">
        <v>13886101</v>
      </c>
      <c r="K41" s="4">
        <v>849926</v>
      </c>
      <c r="L41" s="4">
        <v>0</v>
      </c>
      <c r="M41" s="4">
        <v>0</v>
      </c>
      <c r="N41" s="4">
        <v>13848665</v>
      </c>
      <c r="O41" s="4">
        <v>8569918</v>
      </c>
      <c r="P41" s="4">
        <v>283107</v>
      </c>
      <c r="Q41" s="4">
        <v>10545962</v>
      </c>
      <c r="R41" s="4">
        <v>9394305</v>
      </c>
      <c r="S41" s="4">
        <v>7073564</v>
      </c>
    </row>
    <row r="42" spans="1:19" x14ac:dyDescent="0.2">
      <c r="A42" s="1" t="s">
        <v>411</v>
      </c>
      <c r="B42" s="1" t="s">
        <v>412</v>
      </c>
      <c r="C42" s="1" t="s">
        <v>114</v>
      </c>
      <c r="D42" s="1" t="s">
        <v>48</v>
      </c>
      <c r="E42" s="4">
        <v>30039711</v>
      </c>
      <c r="F42" s="4">
        <v>14419061</v>
      </c>
      <c r="G42" s="4">
        <v>48</v>
      </c>
      <c r="H42" s="4">
        <v>11275412</v>
      </c>
      <c r="I42" s="4">
        <v>10211689</v>
      </c>
      <c r="J42" s="4">
        <v>8362791</v>
      </c>
      <c r="K42" s="4">
        <v>1716695</v>
      </c>
      <c r="L42" s="4">
        <v>61710</v>
      </c>
      <c r="M42" s="4">
        <v>0</v>
      </c>
      <c r="N42" s="4">
        <v>9119725</v>
      </c>
      <c r="O42" s="4">
        <v>4419139</v>
      </c>
      <c r="P42" s="4">
        <v>97975</v>
      </c>
      <c r="Q42" s="4">
        <v>4753840</v>
      </c>
      <c r="R42" s="4">
        <v>4689338</v>
      </c>
      <c r="S42" s="4">
        <v>4064455</v>
      </c>
    </row>
    <row r="43" spans="1:19" x14ac:dyDescent="0.2">
      <c r="A43" s="1" t="s">
        <v>223</v>
      </c>
      <c r="B43" s="1" t="s">
        <v>224</v>
      </c>
      <c r="C43" s="1" t="s">
        <v>114</v>
      </c>
      <c r="D43" s="1" t="s">
        <v>48</v>
      </c>
      <c r="E43" s="4">
        <v>109130938</v>
      </c>
      <c r="F43" s="4">
        <v>57730266</v>
      </c>
      <c r="G43" s="4">
        <v>53</v>
      </c>
      <c r="H43" s="4">
        <v>52984651</v>
      </c>
      <c r="I43" s="4">
        <v>51626802</v>
      </c>
      <c r="J43" s="4">
        <v>39500622</v>
      </c>
      <c r="K43" s="4">
        <v>165145</v>
      </c>
      <c r="L43" s="4">
        <v>0</v>
      </c>
      <c r="M43" s="4">
        <v>0</v>
      </c>
      <c r="N43" s="4">
        <v>45033704</v>
      </c>
      <c r="O43" s="4">
        <v>31110523</v>
      </c>
      <c r="P43" s="4">
        <v>6295565</v>
      </c>
      <c r="Q43" s="4">
        <v>36666752</v>
      </c>
      <c r="R43" s="4">
        <v>34363379</v>
      </c>
      <c r="S43" s="4">
        <v>24268286</v>
      </c>
    </row>
    <row r="44" spans="1:19" x14ac:dyDescent="0.2">
      <c r="A44" s="1" t="s">
        <v>315</v>
      </c>
      <c r="B44" s="1" t="s">
        <v>316</v>
      </c>
      <c r="C44" s="1" t="s">
        <v>114</v>
      </c>
      <c r="D44" s="1" t="s">
        <v>48</v>
      </c>
      <c r="E44" s="4">
        <v>6316729</v>
      </c>
      <c r="F44" s="4">
        <v>2937279</v>
      </c>
      <c r="G44" s="4">
        <v>46</v>
      </c>
      <c r="H44" s="4">
        <v>2895286</v>
      </c>
      <c r="I44" s="4">
        <v>2758849</v>
      </c>
      <c r="J44" s="4">
        <v>1105709</v>
      </c>
      <c r="K44" s="4">
        <v>18770</v>
      </c>
      <c r="L44" s="4">
        <v>0</v>
      </c>
      <c r="M44" s="4">
        <v>0</v>
      </c>
      <c r="N44" s="4">
        <v>2112764</v>
      </c>
      <c r="O44" s="4">
        <v>1582741</v>
      </c>
      <c r="P44" s="4">
        <v>211</v>
      </c>
      <c r="Q44" s="4">
        <v>1455221</v>
      </c>
      <c r="R44" s="4">
        <v>1430521</v>
      </c>
      <c r="S44" s="4">
        <v>1293493</v>
      </c>
    </row>
    <row r="45" spans="1:19" x14ac:dyDescent="0.2">
      <c r="A45" s="1" t="s">
        <v>505</v>
      </c>
      <c r="B45" s="1" t="s">
        <v>506</v>
      </c>
      <c r="C45" s="1" t="s">
        <v>88</v>
      </c>
      <c r="D45" s="1" t="s">
        <v>42</v>
      </c>
      <c r="E45" s="4">
        <v>11360</v>
      </c>
      <c r="F45" s="4">
        <v>3169</v>
      </c>
      <c r="G45" s="4">
        <v>28</v>
      </c>
      <c r="H45" s="4">
        <v>0</v>
      </c>
      <c r="I45" s="4">
        <v>0</v>
      </c>
      <c r="J45" s="4">
        <v>0</v>
      </c>
      <c r="K45" s="4">
        <v>0</v>
      </c>
      <c r="L45" s="4">
        <v>0</v>
      </c>
      <c r="M45" s="4">
        <v>0</v>
      </c>
      <c r="N45" s="4">
        <v>0</v>
      </c>
      <c r="O45" s="4">
        <v>0</v>
      </c>
      <c r="P45" s="4">
        <v>0</v>
      </c>
      <c r="Q45" s="4">
        <v>0</v>
      </c>
      <c r="R45" s="4">
        <v>0</v>
      </c>
      <c r="S45" s="4">
        <v>0</v>
      </c>
    </row>
    <row r="46" spans="1:19" x14ac:dyDescent="0.2">
      <c r="A46" s="1" t="s">
        <v>341</v>
      </c>
      <c r="B46" s="1" t="s">
        <v>342</v>
      </c>
      <c r="C46" s="1" t="s">
        <v>95</v>
      </c>
      <c r="D46" s="1" t="s">
        <v>45</v>
      </c>
      <c r="E46" s="4">
        <v>52415567</v>
      </c>
      <c r="F46" s="4">
        <v>13051476</v>
      </c>
      <c r="G46" s="4">
        <v>25</v>
      </c>
      <c r="H46" s="4">
        <v>11840361</v>
      </c>
      <c r="I46" s="4">
        <v>8933511</v>
      </c>
      <c r="J46" s="4">
        <v>6930246</v>
      </c>
      <c r="K46" s="4">
        <v>3131503</v>
      </c>
      <c r="L46" s="4">
        <v>135031</v>
      </c>
      <c r="M46" s="4">
        <v>0</v>
      </c>
      <c r="N46" s="4">
        <v>7331902</v>
      </c>
      <c r="O46" s="4">
        <v>2718898</v>
      </c>
      <c r="P46" s="4">
        <v>367432</v>
      </c>
      <c r="Q46" s="4">
        <v>2496415</v>
      </c>
      <c r="R46" s="4">
        <v>2468356</v>
      </c>
      <c r="S46" s="4">
        <v>2315834</v>
      </c>
    </row>
    <row r="47" spans="1:19" x14ac:dyDescent="0.2">
      <c r="A47" s="1" t="s">
        <v>161</v>
      </c>
      <c r="B47" s="1" t="s">
        <v>162</v>
      </c>
      <c r="C47" s="1" t="s">
        <v>129</v>
      </c>
      <c r="D47" s="1" t="s">
        <v>44</v>
      </c>
      <c r="E47" s="4">
        <v>787876</v>
      </c>
      <c r="F47" s="4">
        <v>340362</v>
      </c>
      <c r="G47" s="4">
        <v>43</v>
      </c>
      <c r="H47" s="4">
        <v>236604</v>
      </c>
      <c r="I47" s="4">
        <v>236604</v>
      </c>
      <c r="J47" s="4">
        <v>236604</v>
      </c>
      <c r="K47" s="4">
        <v>57388</v>
      </c>
      <c r="L47" s="4">
        <v>0</v>
      </c>
      <c r="M47" s="4">
        <v>0</v>
      </c>
      <c r="N47" s="4">
        <v>236604</v>
      </c>
      <c r="O47" s="4">
        <v>137697</v>
      </c>
      <c r="P47" s="4">
        <v>0</v>
      </c>
      <c r="Q47" s="4">
        <v>0</v>
      </c>
      <c r="R47" s="4">
        <v>0</v>
      </c>
      <c r="S47" s="4">
        <v>0</v>
      </c>
    </row>
    <row r="48" spans="1:19" x14ac:dyDescent="0.2">
      <c r="A48" s="1" t="s">
        <v>275</v>
      </c>
      <c r="B48" s="1" t="s">
        <v>276</v>
      </c>
      <c r="C48" s="1" t="s">
        <v>114</v>
      </c>
      <c r="D48" s="1" t="s">
        <v>48</v>
      </c>
      <c r="E48" s="4">
        <v>584721</v>
      </c>
      <c r="F48" s="4">
        <v>176001</v>
      </c>
      <c r="G48" s="4">
        <v>30</v>
      </c>
      <c r="H48" s="4">
        <v>116481</v>
      </c>
      <c r="I48" s="4">
        <v>116481</v>
      </c>
      <c r="J48" s="4">
        <v>108506</v>
      </c>
      <c r="K48" s="4">
        <v>20497</v>
      </c>
      <c r="L48" s="4">
        <v>0</v>
      </c>
      <c r="M48" s="4">
        <v>0</v>
      </c>
      <c r="N48" s="4">
        <v>32928</v>
      </c>
      <c r="O48" s="4">
        <v>9049</v>
      </c>
      <c r="P48" s="4">
        <v>0</v>
      </c>
      <c r="Q48" s="4">
        <v>0</v>
      </c>
      <c r="R48" s="4">
        <v>0</v>
      </c>
      <c r="S48" s="4">
        <v>0</v>
      </c>
    </row>
    <row r="49" spans="1:19" x14ac:dyDescent="0.2">
      <c r="A49" s="1" t="s">
        <v>104</v>
      </c>
      <c r="B49" s="1" t="s">
        <v>105</v>
      </c>
      <c r="C49" s="1" t="s">
        <v>95</v>
      </c>
      <c r="D49" s="1" t="s">
        <v>45</v>
      </c>
      <c r="E49" s="4">
        <v>5259204</v>
      </c>
      <c r="F49" s="4">
        <v>1220135</v>
      </c>
      <c r="G49" s="4">
        <v>23</v>
      </c>
      <c r="H49" s="4">
        <v>1191871</v>
      </c>
      <c r="I49" s="4">
        <v>1165367</v>
      </c>
      <c r="J49" s="4">
        <v>1113461</v>
      </c>
      <c r="K49" s="4">
        <v>58052</v>
      </c>
      <c r="L49" s="4">
        <v>6205</v>
      </c>
      <c r="M49" s="4">
        <v>0</v>
      </c>
      <c r="N49" s="4">
        <v>1115253</v>
      </c>
      <c r="O49" s="4">
        <v>807577</v>
      </c>
      <c r="P49" s="4">
        <v>104940</v>
      </c>
      <c r="Q49" s="4">
        <v>120854</v>
      </c>
      <c r="R49" s="4">
        <v>101635</v>
      </c>
      <c r="S49" s="4">
        <v>84697</v>
      </c>
    </row>
    <row r="50" spans="1:19" x14ac:dyDescent="0.2">
      <c r="A50" s="1" t="s">
        <v>457</v>
      </c>
      <c r="B50" s="1" t="s">
        <v>458</v>
      </c>
      <c r="C50" s="1" t="s">
        <v>95</v>
      </c>
      <c r="D50" s="1" t="s">
        <v>45</v>
      </c>
      <c r="E50" s="4">
        <v>11039794</v>
      </c>
      <c r="F50" s="4">
        <v>2031322</v>
      </c>
      <c r="G50" s="4">
        <v>18</v>
      </c>
      <c r="H50" s="4">
        <v>1857863</v>
      </c>
      <c r="I50" s="4">
        <v>1533289</v>
      </c>
      <c r="J50" s="4">
        <v>615089</v>
      </c>
      <c r="K50" s="4">
        <v>106455</v>
      </c>
      <c r="L50" s="4">
        <v>606</v>
      </c>
      <c r="M50" s="4">
        <v>0</v>
      </c>
      <c r="N50" s="4">
        <v>429469</v>
      </c>
      <c r="O50" s="4">
        <v>5988</v>
      </c>
      <c r="P50" s="4">
        <v>0</v>
      </c>
      <c r="Q50" s="4">
        <v>1634159</v>
      </c>
      <c r="R50" s="4">
        <v>1573395</v>
      </c>
      <c r="S50" s="4">
        <v>1395164</v>
      </c>
    </row>
    <row r="51" spans="1:19" x14ac:dyDescent="0.2">
      <c r="A51" s="1" t="s">
        <v>415</v>
      </c>
      <c r="B51" s="1" t="s">
        <v>416</v>
      </c>
      <c r="E51" s="4">
        <v>191838</v>
      </c>
      <c r="F51" s="4">
        <v>39135</v>
      </c>
      <c r="G51" s="4">
        <v>20</v>
      </c>
      <c r="H51" s="4">
        <v>20040</v>
      </c>
      <c r="I51" s="4">
        <v>20040</v>
      </c>
      <c r="J51" s="4">
        <v>19043</v>
      </c>
      <c r="K51" s="4">
        <v>997</v>
      </c>
      <c r="L51" s="4">
        <v>0</v>
      </c>
      <c r="M51" s="4">
        <v>0</v>
      </c>
      <c r="N51" s="4">
        <v>20040</v>
      </c>
      <c r="O51" s="4">
        <v>20040</v>
      </c>
      <c r="P51" s="4">
        <v>0</v>
      </c>
      <c r="Q51" s="4">
        <v>0</v>
      </c>
      <c r="R51" s="4">
        <v>0</v>
      </c>
      <c r="S51" s="4">
        <v>0</v>
      </c>
    </row>
    <row r="52" spans="1:19" x14ac:dyDescent="0.2">
      <c r="A52" s="1" t="s">
        <v>507</v>
      </c>
      <c r="B52" s="1" t="s">
        <v>508</v>
      </c>
      <c r="E52" s="4">
        <v>64846</v>
      </c>
      <c r="F52" s="4">
        <v>12515</v>
      </c>
      <c r="G52" s="4">
        <v>19</v>
      </c>
      <c r="H52" s="4">
        <v>4131</v>
      </c>
      <c r="I52" s="4">
        <v>4131</v>
      </c>
      <c r="J52" s="4">
        <v>4131</v>
      </c>
      <c r="K52" s="4">
        <v>4131</v>
      </c>
      <c r="L52" s="4">
        <v>0</v>
      </c>
      <c r="M52" s="4">
        <v>0</v>
      </c>
      <c r="N52" s="4">
        <v>4131</v>
      </c>
      <c r="O52" s="4">
        <v>4131</v>
      </c>
      <c r="P52" s="4">
        <v>0</v>
      </c>
      <c r="Q52" s="4">
        <v>0</v>
      </c>
      <c r="R52" s="4">
        <v>0</v>
      </c>
      <c r="S52" s="4">
        <v>0</v>
      </c>
    </row>
    <row r="53" spans="1:19" x14ac:dyDescent="0.2">
      <c r="A53" s="1" t="s">
        <v>477</v>
      </c>
      <c r="B53" s="1" t="s">
        <v>478</v>
      </c>
      <c r="E53" s="4">
        <v>1238820</v>
      </c>
      <c r="F53" s="4">
        <v>231659</v>
      </c>
      <c r="G53" s="4">
        <v>19</v>
      </c>
      <c r="H53" s="4">
        <v>203493</v>
      </c>
      <c r="I53" s="4">
        <v>40246</v>
      </c>
      <c r="J53" s="4">
        <v>0</v>
      </c>
      <c r="K53" s="4">
        <v>2667</v>
      </c>
      <c r="L53" s="4">
        <v>0</v>
      </c>
      <c r="M53" s="4">
        <v>0</v>
      </c>
      <c r="N53" s="4">
        <v>165</v>
      </c>
      <c r="O53" s="4">
        <v>0</v>
      </c>
      <c r="P53" s="4">
        <v>0</v>
      </c>
      <c r="Q53" s="4">
        <v>37545</v>
      </c>
      <c r="R53" s="4">
        <v>25617</v>
      </c>
      <c r="S53" s="4">
        <v>7285</v>
      </c>
    </row>
    <row r="54" spans="1:19" x14ac:dyDescent="0.2">
      <c r="A54" s="1" t="s">
        <v>361</v>
      </c>
      <c r="B54" s="1" t="s">
        <v>362</v>
      </c>
      <c r="E54" s="4">
        <v>10514229</v>
      </c>
      <c r="F54" s="4">
        <v>1976675</v>
      </c>
      <c r="G54" s="4">
        <v>19</v>
      </c>
      <c r="H54" s="4">
        <v>1976675</v>
      </c>
      <c r="I54" s="4">
        <v>1612286</v>
      </c>
      <c r="J54" s="4">
        <v>0</v>
      </c>
      <c r="K54" s="4">
        <v>0</v>
      </c>
      <c r="L54" s="4">
        <v>0</v>
      </c>
      <c r="M54" s="4">
        <v>0</v>
      </c>
      <c r="N54" s="4">
        <v>7858</v>
      </c>
      <c r="O54" s="4">
        <v>0</v>
      </c>
      <c r="P54" s="4">
        <v>0</v>
      </c>
      <c r="Q54" s="4">
        <v>51134</v>
      </c>
      <c r="R54" s="4">
        <v>51134</v>
      </c>
      <c r="S54" s="4">
        <v>51134</v>
      </c>
    </row>
    <row r="55" spans="1:19" x14ac:dyDescent="0.2">
      <c r="A55" s="1" t="s">
        <v>307</v>
      </c>
      <c r="B55" s="1" t="s">
        <v>308</v>
      </c>
      <c r="E55" s="4">
        <v>83208948</v>
      </c>
      <c r="F55" s="4">
        <v>13979103</v>
      </c>
      <c r="G55" s="4">
        <v>17</v>
      </c>
      <c r="H55" s="4">
        <v>13929896</v>
      </c>
      <c r="I55" s="4">
        <v>12952536</v>
      </c>
      <c r="J55" s="4">
        <v>4454135</v>
      </c>
      <c r="K55" s="4">
        <v>0</v>
      </c>
      <c r="L55" s="4">
        <v>0</v>
      </c>
      <c r="M55" s="4">
        <v>0</v>
      </c>
      <c r="N55" s="4">
        <v>1083083</v>
      </c>
      <c r="O55" s="4">
        <v>0</v>
      </c>
      <c r="P55" s="4">
        <v>0</v>
      </c>
      <c r="Q55" s="4">
        <v>7351547</v>
      </c>
      <c r="R55" s="4">
        <v>7351547</v>
      </c>
      <c r="S55" s="4">
        <v>7351547</v>
      </c>
    </row>
    <row r="56" spans="1:19" x14ac:dyDescent="0.2">
      <c r="A56" s="1" t="s">
        <v>437</v>
      </c>
      <c r="B56" s="1" t="s">
        <v>438</v>
      </c>
      <c r="C56" s="1" t="s">
        <v>154</v>
      </c>
      <c r="D56" s="1" t="s">
        <v>46</v>
      </c>
      <c r="E56" s="4">
        <v>1136511</v>
      </c>
      <c r="F56" s="4">
        <v>398915</v>
      </c>
      <c r="G56" s="4">
        <v>35</v>
      </c>
      <c r="H56" s="4">
        <v>133804</v>
      </c>
      <c r="I56" s="4">
        <v>127808</v>
      </c>
      <c r="J56" s="4">
        <v>30116</v>
      </c>
      <c r="K56" s="4">
        <v>26919</v>
      </c>
      <c r="L56" s="4">
        <v>0</v>
      </c>
      <c r="M56" s="4">
        <v>0</v>
      </c>
      <c r="N56" s="4">
        <v>49496</v>
      </c>
      <c r="O56" s="4">
        <v>760</v>
      </c>
      <c r="P56" s="4">
        <v>0</v>
      </c>
      <c r="Q56" s="4">
        <v>0</v>
      </c>
      <c r="R56" s="4">
        <v>0</v>
      </c>
      <c r="S56" s="4">
        <v>0</v>
      </c>
    </row>
    <row r="57" spans="1:19" x14ac:dyDescent="0.2">
      <c r="A57" s="1" t="s">
        <v>405</v>
      </c>
      <c r="B57" s="1" t="s">
        <v>406</v>
      </c>
      <c r="C57" s="1" t="s">
        <v>95</v>
      </c>
      <c r="D57" s="1" t="s">
        <v>45</v>
      </c>
      <c r="E57" s="4">
        <v>64247</v>
      </c>
      <c r="F57" s="4">
        <v>14841</v>
      </c>
      <c r="G57" s="4">
        <v>23</v>
      </c>
      <c r="H57" s="4">
        <v>5119</v>
      </c>
      <c r="I57" s="4">
        <v>5119</v>
      </c>
      <c r="J57" s="4">
        <v>2784</v>
      </c>
      <c r="K57" s="4">
        <v>1467</v>
      </c>
      <c r="L57" s="4">
        <v>0</v>
      </c>
      <c r="M57" s="4">
        <v>0</v>
      </c>
      <c r="N57" s="4">
        <v>5119</v>
      </c>
      <c r="O57" s="4">
        <v>945</v>
      </c>
      <c r="P57" s="4">
        <v>0</v>
      </c>
      <c r="Q57" s="4">
        <v>0</v>
      </c>
      <c r="R57" s="4">
        <v>0</v>
      </c>
      <c r="S57" s="4">
        <v>0</v>
      </c>
    </row>
    <row r="58" spans="1:19" x14ac:dyDescent="0.2">
      <c r="A58" s="1" t="s">
        <v>148</v>
      </c>
      <c r="B58" s="1" t="s">
        <v>149</v>
      </c>
      <c r="E58" s="4">
        <v>5814496</v>
      </c>
      <c r="F58" s="4">
        <v>1116383</v>
      </c>
      <c r="G58" s="4">
        <v>19</v>
      </c>
      <c r="H58" s="4">
        <v>920712</v>
      </c>
      <c r="I58" s="4">
        <v>920712</v>
      </c>
      <c r="J58" s="4">
        <v>891653</v>
      </c>
      <c r="K58" s="4">
        <v>9106</v>
      </c>
      <c r="L58" s="4">
        <v>0</v>
      </c>
      <c r="M58" s="4">
        <v>0</v>
      </c>
      <c r="N58" s="4">
        <v>290376</v>
      </c>
      <c r="O58" s="4">
        <v>36868</v>
      </c>
      <c r="P58" s="4">
        <v>1456</v>
      </c>
      <c r="Q58" s="4">
        <v>0</v>
      </c>
      <c r="R58" s="4">
        <v>0</v>
      </c>
      <c r="S58" s="4">
        <v>0</v>
      </c>
    </row>
    <row r="59" spans="1:19" x14ac:dyDescent="0.2">
      <c r="A59" s="1" t="s">
        <v>493</v>
      </c>
      <c r="B59" s="1" t="s">
        <v>494</v>
      </c>
      <c r="C59" s="1" t="s">
        <v>95</v>
      </c>
      <c r="D59" s="1" t="s">
        <v>45</v>
      </c>
      <c r="E59" s="4">
        <v>11444123</v>
      </c>
      <c r="F59" s="4">
        <v>3582011</v>
      </c>
      <c r="G59" s="4">
        <v>31</v>
      </c>
      <c r="H59" s="4">
        <v>2445259</v>
      </c>
      <c r="I59" s="4">
        <v>1439445</v>
      </c>
      <c r="J59" s="4">
        <v>88032</v>
      </c>
      <c r="K59" s="4">
        <v>559898</v>
      </c>
      <c r="L59" s="4">
        <v>0</v>
      </c>
      <c r="M59" s="4">
        <v>0</v>
      </c>
      <c r="N59" s="4">
        <v>56647</v>
      </c>
      <c r="O59" s="4">
        <v>0</v>
      </c>
      <c r="P59" s="4">
        <v>0</v>
      </c>
      <c r="Q59" s="4">
        <v>355738</v>
      </c>
      <c r="R59" s="4">
        <v>315705</v>
      </c>
      <c r="S59" s="4">
        <v>227526</v>
      </c>
    </row>
    <row r="60" spans="1:19" x14ac:dyDescent="0.2">
      <c r="A60" s="1" t="s">
        <v>305</v>
      </c>
      <c r="B60" s="1" t="s">
        <v>306</v>
      </c>
      <c r="C60" s="1" t="s">
        <v>154</v>
      </c>
      <c r="D60" s="1" t="s">
        <v>46</v>
      </c>
      <c r="E60" s="4">
        <v>46674970</v>
      </c>
      <c r="F60" s="4">
        <v>16242889</v>
      </c>
      <c r="G60" s="4">
        <v>35</v>
      </c>
      <c r="H60" s="4">
        <v>15709433</v>
      </c>
      <c r="I60" s="4">
        <v>15675765</v>
      </c>
      <c r="J60" s="4">
        <v>13087414</v>
      </c>
      <c r="K60" s="4">
        <v>1596170</v>
      </c>
      <c r="L60" s="4">
        <v>0</v>
      </c>
      <c r="M60" s="4">
        <v>0</v>
      </c>
      <c r="N60" s="4">
        <v>1384822</v>
      </c>
      <c r="O60" s="4">
        <v>0</v>
      </c>
      <c r="P60" s="4">
        <v>0</v>
      </c>
      <c r="Q60" s="4">
        <v>14013110</v>
      </c>
      <c r="R60" s="4">
        <v>12489484</v>
      </c>
      <c r="S60" s="4">
        <v>9936332</v>
      </c>
    </row>
    <row r="61" spans="1:19" x14ac:dyDescent="0.2">
      <c r="A61" s="1" t="s">
        <v>146</v>
      </c>
      <c r="B61" s="1" t="s">
        <v>147</v>
      </c>
      <c r="C61" s="1" t="s">
        <v>95</v>
      </c>
      <c r="D61" s="1" t="s">
        <v>45</v>
      </c>
      <c r="E61" s="4">
        <v>18492664</v>
      </c>
      <c r="F61" s="4">
        <v>5473829</v>
      </c>
      <c r="G61" s="4">
        <v>30</v>
      </c>
      <c r="H61" s="4">
        <v>4673884</v>
      </c>
      <c r="I61" s="4">
        <v>4428850</v>
      </c>
      <c r="J61" s="4">
        <v>3285952</v>
      </c>
      <c r="K61" s="4">
        <v>1164617</v>
      </c>
      <c r="L61" s="4">
        <v>300680</v>
      </c>
      <c r="M61" s="4">
        <v>87016</v>
      </c>
      <c r="N61" s="4">
        <v>3115471</v>
      </c>
      <c r="O61" s="4">
        <v>2626564</v>
      </c>
      <c r="P61" s="4">
        <v>1776517</v>
      </c>
      <c r="Q61" s="4">
        <v>58486</v>
      </c>
      <c r="R61" s="4">
        <v>58170</v>
      </c>
      <c r="S61" s="4">
        <v>55718</v>
      </c>
    </row>
    <row r="62" spans="1:19" x14ac:dyDescent="0.2">
      <c r="A62" s="1" t="s">
        <v>427</v>
      </c>
      <c r="B62" s="1" t="s">
        <v>428</v>
      </c>
      <c r="C62" s="1" t="s">
        <v>154</v>
      </c>
      <c r="D62" s="1" t="s">
        <v>46</v>
      </c>
      <c r="E62" s="4">
        <v>115955864</v>
      </c>
      <c r="F62" s="4">
        <v>43599405</v>
      </c>
      <c r="G62" s="4">
        <v>38</v>
      </c>
      <c r="H62" s="4">
        <v>39278709</v>
      </c>
      <c r="I62" s="4">
        <v>21305614</v>
      </c>
      <c r="J62" s="4">
        <v>81101</v>
      </c>
      <c r="K62" s="4">
        <v>962430</v>
      </c>
      <c r="L62" s="4">
        <v>0</v>
      </c>
      <c r="M62" s="4">
        <v>0</v>
      </c>
      <c r="N62" s="4">
        <v>113</v>
      </c>
      <c r="O62" s="4">
        <v>0</v>
      </c>
      <c r="P62" s="4">
        <v>0</v>
      </c>
      <c r="Q62" s="4">
        <v>11321131</v>
      </c>
      <c r="R62" s="4">
        <v>407891</v>
      </c>
      <c r="S62" s="4">
        <v>1040</v>
      </c>
    </row>
    <row r="63" spans="1:19" x14ac:dyDescent="0.2">
      <c r="A63" s="1" t="s">
        <v>429</v>
      </c>
      <c r="B63" s="1" t="s">
        <v>430</v>
      </c>
      <c r="C63" s="1" t="s">
        <v>129</v>
      </c>
      <c r="D63" s="1" t="s">
        <v>44</v>
      </c>
      <c r="E63" s="4">
        <v>3790460</v>
      </c>
      <c r="F63" s="4">
        <v>1698126</v>
      </c>
      <c r="G63" s="4">
        <v>45</v>
      </c>
      <c r="H63" s="4">
        <v>1615896</v>
      </c>
      <c r="I63" s="4">
        <v>1330028</v>
      </c>
      <c r="J63" s="4">
        <v>358213</v>
      </c>
      <c r="K63" s="4">
        <v>1863</v>
      </c>
      <c r="L63" s="4">
        <v>0</v>
      </c>
      <c r="M63" s="4">
        <v>0</v>
      </c>
      <c r="N63" s="4">
        <v>235533</v>
      </c>
      <c r="O63" s="4">
        <v>5</v>
      </c>
      <c r="P63" s="4">
        <v>0</v>
      </c>
      <c r="Q63" s="4">
        <v>315161</v>
      </c>
      <c r="R63" s="4">
        <v>296932</v>
      </c>
      <c r="S63" s="4">
        <v>171802</v>
      </c>
    </row>
    <row r="64" spans="1:19" x14ac:dyDescent="0.2">
      <c r="A64" s="1" t="s">
        <v>385</v>
      </c>
      <c r="B64" s="1" t="s">
        <v>386</v>
      </c>
      <c r="E64" s="4">
        <v>575811</v>
      </c>
      <c r="F64" s="4">
        <v>159500</v>
      </c>
      <c r="G64" s="4">
        <v>28</v>
      </c>
      <c r="H64" s="4">
        <v>98590</v>
      </c>
      <c r="I64" s="4">
        <v>2899</v>
      </c>
      <c r="J64" s="4">
        <v>121</v>
      </c>
      <c r="K64" s="4">
        <v>0</v>
      </c>
      <c r="L64" s="4">
        <v>0</v>
      </c>
      <c r="M64" s="4">
        <v>0</v>
      </c>
      <c r="N64" s="4">
        <v>13</v>
      </c>
      <c r="O64" s="4">
        <v>0</v>
      </c>
      <c r="P64" s="4">
        <v>0</v>
      </c>
      <c r="Q64" s="4">
        <v>65474</v>
      </c>
      <c r="R64" s="4">
        <v>19314</v>
      </c>
      <c r="S64" s="4">
        <v>18373</v>
      </c>
    </row>
    <row r="65" spans="1:19" x14ac:dyDescent="0.2">
      <c r="A65" s="1" t="s">
        <v>403</v>
      </c>
      <c r="B65" s="1" t="s">
        <v>404</v>
      </c>
      <c r="E65" s="4">
        <v>46406268</v>
      </c>
      <c r="F65" s="4">
        <v>7471409</v>
      </c>
      <c r="G65" s="4">
        <v>16</v>
      </c>
      <c r="H65" s="4">
        <v>6775773</v>
      </c>
      <c r="I65" s="4">
        <v>6371986</v>
      </c>
      <c r="J65" s="4">
        <v>3297188</v>
      </c>
      <c r="K65" s="4">
        <v>948229</v>
      </c>
      <c r="L65" s="4">
        <v>0</v>
      </c>
      <c r="M65" s="4">
        <v>0</v>
      </c>
      <c r="N65" s="4">
        <v>3860981</v>
      </c>
      <c r="O65" s="4">
        <v>70664</v>
      </c>
      <c r="P65" s="4">
        <v>0</v>
      </c>
      <c r="Q65" s="4">
        <v>5690143</v>
      </c>
      <c r="R65" s="4">
        <v>5394025</v>
      </c>
      <c r="S65" s="4">
        <v>4888661</v>
      </c>
    </row>
    <row r="66" spans="1:19" x14ac:dyDescent="0.2">
      <c r="A66" s="1" t="s">
        <v>251</v>
      </c>
      <c r="B66" s="1" t="s">
        <v>252</v>
      </c>
      <c r="E66" s="4">
        <v>1305896</v>
      </c>
      <c r="F66" s="4">
        <v>254650</v>
      </c>
      <c r="G66" s="4">
        <v>20</v>
      </c>
      <c r="H66" s="4">
        <v>242726</v>
      </c>
      <c r="I66" s="4">
        <v>242726</v>
      </c>
      <c r="J66" s="4">
        <v>42432</v>
      </c>
      <c r="K66" s="4">
        <v>136673</v>
      </c>
      <c r="L66" s="4">
        <v>0</v>
      </c>
      <c r="M66" s="4">
        <v>0</v>
      </c>
      <c r="N66" s="4">
        <v>10104</v>
      </c>
      <c r="O66" s="4">
        <v>120</v>
      </c>
      <c r="P66" s="4">
        <v>0</v>
      </c>
      <c r="Q66" s="4">
        <v>0</v>
      </c>
      <c r="R66" s="4">
        <v>0</v>
      </c>
      <c r="S66" s="4">
        <v>0</v>
      </c>
    </row>
    <row r="67" spans="1:19" x14ac:dyDescent="0.2">
      <c r="A67" s="1" t="s">
        <v>257</v>
      </c>
      <c r="B67" s="1" t="s">
        <v>258</v>
      </c>
      <c r="C67" s="1" t="s">
        <v>129</v>
      </c>
      <c r="D67" s="1" t="s">
        <v>44</v>
      </c>
      <c r="E67" s="4">
        <v>132710218</v>
      </c>
      <c r="F67" s="4">
        <v>59985019</v>
      </c>
      <c r="G67" s="4">
        <v>45</v>
      </c>
      <c r="H67" s="4">
        <v>56843776</v>
      </c>
      <c r="I67" s="4">
        <v>48218203</v>
      </c>
      <c r="J67" s="4">
        <v>21626916</v>
      </c>
      <c r="K67" s="4">
        <v>1213173</v>
      </c>
      <c r="L67" s="4">
        <v>0</v>
      </c>
      <c r="M67" s="4">
        <v>0</v>
      </c>
      <c r="N67" s="4">
        <v>16282634</v>
      </c>
      <c r="O67" s="4">
        <v>2750271</v>
      </c>
      <c r="P67" s="4">
        <v>2192</v>
      </c>
      <c r="Q67" s="4">
        <v>4466145</v>
      </c>
      <c r="R67" s="4">
        <v>3699189</v>
      </c>
      <c r="S67" s="4">
        <v>2362266</v>
      </c>
    </row>
    <row r="68" spans="1:19" x14ac:dyDescent="0.2">
      <c r="A68" s="1" t="s">
        <v>317</v>
      </c>
      <c r="B68" s="1" t="s">
        <v>318</v>
      </c>
      <c r="E68" s="4">
        <v>5407841</v>
      </c>
      <c r="F68" s="4">
        <v>962596</v>
      </c>
      <c r="G68" s="4">
        <v>18</v>
      </c>
      <c r="H68" s="4">
        <v>933304</v>
      </c>
      <c r="I68" s="4">
        <v>921773</v>
      </c>
      <c r="J68" s="4">
        <v>358823</v>
      </c>
      <c r="K68" s="4">
        <v>200925</v>
      </c>
      <c r="L68" s="4">
        <v>0</v>
      </c>
      <c r="M68" s="4">
        <v>0</v>
      </c>
      <c r="N68" s="4">
        <v>23916</v>
      </c>
      <c r="O68" s="4">
        <v>0</v>
      </c>
      <c r="P68" s="4">
        <v>0</v>
      </c>
      <c r="Q68" s="4">
        <v>0</v>
      </c>
      <c r="R68" s="4">
        <v>0</v>
      </c>
      <c r="S68" s="4">
        <v>0</v>
      </c>
    </row>
    <row r="69" spans="1:19" x14ac:dyDescent="0.2">
      <c r="A69" s="1" t="s">
        <v>229</v>
      </c>
      <c r="B69" s="1" t="s">
        <v>230</v>
      </c>
      <c r="C69" s="1" t="s">
        <v>88</v>
      </c>
      <c r="D69" s="1" t="s">
        <v>42</v>
      </c>
      <c r="E69" s="4">
        <v>903633</v>
      </c>
      <c r="F69" s="4">
        <v>299103</v>
      </c>
      <c r="G69" s="4">
        <v>33</v>
      </c>
      <c r="H69" s="4">
        <v>237866</v>
      </c>
      <c r="I69" s="4">
        <v>191090</v>
      </c>
      <c r="J69" s="4">
        <v>172833</v>
      </c>
      <c r="K69" s="4">
        <v>158020</v>
      </c>
      <c r="L69" s="4">
        <v>64</v>
      </c>
      <c r="M69" s="4">
        <v>0</v>
      </c>
      <c r="N69" s="4">
        <v>50262</v>
      </c>
      <c r="O69" s="4">
        <v>0</v>
      </c>
      <c r="P69" s="4">
        <v>0</v>
      </c>
      <c r="Q69" s="4">
        <v>7016</v>
      </c>
      <c r="R69" s="4">
        <v>7016</v>
      </c>
      <c r="S69" s="4">
        <v>6933</v>
      </c>
    </row>
    <row r="70" spans="1:19" x14ac:dyDescent="0.2">
      <c r="A70" s="1" t="s">
        <v>159</v>
      </c>
      <c r="B70" s="1" t="s">
        <v>160</v>
      </c>
      <c r="E70" s="4">
        <v>1899</v>
      </c>
      <c r="F70" s="4">
        <v>393</v>
      </c>
      <c r="G70" s="4">
        <v>21</v>
      </c>
      <c r="H70" s="4">
        <v>383</v>
      </c>
      <c r="I70" s="4">
        <v>379</v>
      </c>
      <c r="J70" s="4">
        <v>2</v>
      </c>
      <c r="K70" s="4">
        <v>0</v>
      </c>
      <c r="L70" s="4">
        <v>0</v>
      </c>
      <c r="M70" s="4">
        <v>0</v>
      </c>
      <c r="N70" s="4">
        <v>9</v>
      </c>
      <c r="O70" s="4">
        <v>0</v>
      </c>
      <c r="P70" s="4">
        <v>0</v>
      </c>
      <c r="Q70" s="4">
        <v>0</v>
      </c>
      <c r="R70" s="4">
        <v>0</v>
      </c>
      <c r="S70" s="4">
        <v>0</v>
      </c>
    </row>
    <row r="71" spans="1:19" x14ac:dyDescent="0.2">
      <c r="A71" s="1" t="s">
        <v>359</v>
      </c>
      <c r="B71" s="1" t="s">
        <v>360</v>
      </c>
      <c r="E71" s="4">
        <v>64641440</v>
      </c>
      <c r="F71" s="4">
        <v>13186854</v>
      </c>
      <c r="G71" s="4">
        <v>20</v>
      </c>
      <c r="H71" s="4">
        <v>12854751</v>
      </c>
      <c r="I71" s="4">
        <v>12661995</v>
      </c>
      <c r="J71" s="4">
        <v>3351854</v>
      </c>
      <c r="K71" s="4">
        <v>639614</v>
      </c>
      <c r="L71" s="4">
        <v>0</v>
      </c>
      <c r="M71" s="4">
        <v>0</v>
      </c>
      <c r="N71" s="4">
        <v>8422783</v>
      </c>
      <c r="O71" s="4">
        <v>77727</v>
      </c>
      <c r="P71" s="4">
        <v>0</v>
      </c>
      <c r="Q71" s="4">
        <v>11339961</v>
      </c>
      <c r="R71" s="4">
        <v>11339961</v>
      </c>
      <c r="S71" s="4">
        <v>11339761</v>
      </c>
    </row>
    <row r="72" spans="1:19" x14ac:dyDescent="0.2">
      <c r="A72" s="1" t="s">
        <v>397</v>
      </c>
      <c r="B72" s="1" t="s">
        <v>398</v>
      </c>
      <c r="E72" s="4">
        <v>45917</v>
      </c>
      <c r="F72" s="4">
        <v>11433</v>
      </c>
      <c r="G72" s="4">
        <v>25</v>
      </c>
      <c r="H72" s="4">
        <v>2896</v>
      </c>
      <c r="I72" s="4">
        <v>1381</v>
      </c>
      <c r="J72" s="4">
        <v>0</v>
      </c>
      <c r="K72" s="4">
        <v>0</v>
      </c>
      <c r="L72" s="4">
        <v>0</v>
      </c>
      <c r="M72" s="4">
        <v>0</v>
      </c>
      <c r="N72" s="4">
        <v>0</v>
      </c>
      <c r="O72" s="4">
        <v>0</v>
      </c>
      <c r="P72" s="4">
        <v>0</v>
      </c>
      <c r="Q72" s="4">
        <v>0</v>
      </c>
      <c r="R72" s="4">
        <v>0</v>
      </c>
      <c r="S72" s="4">
        <v>0</v>
      </c>
    </row>
    <row r="73" spans="1:19" x14ac:dyDescent="0.2">
      <c r="A73" s="1" t="s">
        <v>102</v>
      </c>
      <c r="B73" s="1" t="s">
        <v>103</v>
      </c>
      <c r="C73" s="1" t="s">
        <v>88</v>
      </c>
      <c r="D73" s="1" t="s">
        <v>42</v>
      </c>
      <c r="E73" s="4">
        <v>77541</v>
      </c>
      <c r="F73" s="4">
        <v>27295</v>
      </c>
      <c r="G73" s="4">
        <v>35</v>
      </c>
      <c r="H73" s="4">
        <v>3680</v>
      </c>
      <c r="I73" s="4">
        <v>3680</v>
      </c>
      <c r="J73" s="4">
        <v>3680</v>
      </c>
      <c r="K73" s="4">
        <v>0</v>
      </c>
      <c r="L73" s="4">
        <v>0</v>
      </c>
      <c r="M73" s="4">
        <v>0</v>
      </c>
      <c r="N73" s="4">
        <v>3680</v>
      </c>
      <c r="O73" s="4">
        <v>0</v>
      </c>
      <c r="P73" s="4">
        <v>0</v>
      </c>
      <c r="Q73" s="4">
        <v>0</v>
      </c>
      <c r="R73" s="4">
        <v>0</v>
      </c>
      <c r="S73" s="4">
        <v>0</v>
      </c>
    </row>
    <row r="74" spans="1:19" x14ac:dyDescent="0.2">
      <c r="A74" s="1" t="s">
        <v>207</v>
      </c>
      <c r="B74" s="1" t="s">
        <v>208</v>
      </c>
      <c r="C74" s="1" t="s">
        <v>114</v>
      </c>
      <c r="D74" s="1" t="s">
        <v>48</v>
      </c>
      <c r="E74" s="4">
        <v>2469288</v>
      </c>
      <c r="F74" s="4">
        <v>1022285</v>
      </c>
      <c r="G74" s="4">
        <v>41</v>
      </c>
      <c r="H74" s="4">
        <v>831423</v>
      </c>
      <c r="I74" s="4">
        <v>816509</v>
      </c>
      <c r="J74" s="4">
        <v>772358</v>
      </c>
      <c r="K74" s="4">
        <v>32</v>
      </c>
      <c r="L74" s="4">
        <v>0</v>
      </c>
      <c r="M74" s="4">
        <v>0</v>
      </c>
      <c r="N74" s="4">
        <v>421034</v>
      </c>
      <c r="O74" s="4">
        <v>48298</v>
      </c>
      <c r="P74" s="4">
        <v>4928</v>
      </c>
      <c r="Q74" s="4">
        <v>18597</v>
      </c>
      <c r="R74" s="4">
        <v>18597</v>
      </c>
      <c r="S74" s="4">
        <v>18027</v>
      </c>
    </row>
    <row r="75" spans="1:19" x14ac:dyDescent="0.2">
      <c r="A75" s="1" t="s">
        <v>183</v>
      </c>
      <c r="B75" s="1" t="s">
        <v>184</v>
      </c>
      <c r="E75" s="4">
        <v>67469704</v>
      </c>
      <c r="F75" s="4">
        <v>13763820</v>
      </c>
      <c r="G75" s="4">
        <v>20</v>
      </c>
      <c r="H75" s="4">
        <v>13026573</v>
      </c>
      <c r="I75" s="4">
        <v>13021552</v>
      </c>
      <c r="J75" s="4">
        <v>3684249</v>
      </c>
      <c r="K75" s="4">
        <v>108144</v>
      </c>
      <c r="L75" s="4">
        <v>0</v>
      </c>
      <c r="M75" s="4">
        <v>0</v>
      </c>
      <c r="N75" s="4">
        <v>10418406</v>
      </c>
      <c r="O75" s="4">
        <v>295698</v>
      </c>
      <c r="P75" s="4">
        <v>0</v>
      </c>
      <c r="Q75" s="4">
        <v>6353974</v>
      </c>
      <c r="R75" s="4">
        <v>6353974</v>
      </c>
      <c r="S75" s="4">
        <v>6353974</v>
      </c>
    </row>
    <row r="76" spans="1:19" x14ac:dyDescent="0.2">
      <c r="A76" s="1" t="s">
        <v>431</v>
      </c>
      <c r="B76" s="1" t="s">
        <v>432</v>
      </c>
      <c r="C76" s="1" t="s">
        <v>269</v>
      </c>
      <c r="D76" s="1" t="s">
        <v>43</v>
      </c>
      <c r="E76" s="4">
        <v>3694948</v>
      </c>
      <c r="F76" s="4">
        <v>927432</v>
      </c>
      <c r="G76" s="4">
        <v>25</v>
      </c>
      <c r="H76" s="4">
        <v>854026</v>
      </c>
      <c r="I76" s="4">
        <v>811557</v>
      </c>
      <c r="J76" s="4">
        <v>34386</v>
      </c>
      <c r="K76" s="4">
        <v>5639</v>
      </c>
      <c r="L76" s="4">
        <v>0</v>
      </c>
      <c r="M76" s="4">
        <v>0</v>
      </c>
      <c r="N76" s="4">
        <v>127277</v>
      </c>
      <c r="O76" s="4">
        <v>0</v>
      </c>
      <c r="P76" s="4">
        <v>0</v>
      </c>
      <c r="Q76" s="4">
        <v>602028</v>
      </c>
      <c r="R76" s="4">
        <v>593534</v>
      </c>
      <c r="S76" s="4">
        <v>548398</v>
      </c>
    </row>
    <row r="77" spans="1:19" x14ac:dyDescent="0.2">
      <c r="A77" s="1" t="s">
        <v>509</v>
      </c>
      <c r="B77" s="1" t="s">
        <v>510</v>
      </c>
      <c r="E77" s="4">
        <v>62661</v>
      </c>
      <c r="F77" s="4">
        <v>11718</v>
      </c>
      <c r="G77" s="4">
        <v>19</v>
      </c>
      <c r="H77" s="4">
        <v>0</v>
      </c>
      <c r="I77" s="4">
        <v>0</v>
      </c>
      <c r="J77" s="4">
        <v>0</v>
      </c>
      <c r="K77" s="4">
        <v>0</v>
      </c>
      <c r="L77" s="4">
        <v>0</v>
      </c>
      <c r="M77" s="4">
        <v>0</v>
      </c>
      <c r="N77" s="4">
        <v>0</v>
      </c>
      <c r="O77" s="4">
        <v>0</v>
      </c>
      <c r="P77" s="4">
        <v>0</v>
      </c>
      <c r="Q77" s="4">
        <v>0</v>
      </c>
      <c r="R77" s="4">
        <v>0</v>
      </c>
      <c r="S77" s="4">
        <v>0</v>
      </c>
    </row>
    <row r="78" spans="1:19" x14ac:dyDescent="0.2">
      <c r="A78" s="1" t="s">
        <v>227</v>
      </c>
      <c r="B78" s="1" t="s">
        <v>228</v>
      </c>
      <c r="C78" s="1" t="s">
        <v>114</v>
      </c>
      <c r="D78" s="1" t="s">
        <v>48</v>
      </c>
      <c r="E78" s="4">
        <v>35317527</v>
      </c>
      <c r="F78" s="4">
        <v>14868679</v>
      </c>
      <c r="G78" s="4">
        <v>42</v>
      </c>
      <c r="H78" s="4">
        <v>13485935</v>
      </c>
      <c r="I78" s="4">
        <v>13267245</v>
      </c>
      <c r="J78" s="4">
        <v>11708407</v>
      </c>
      <c r="K78" s="4">
        <v>2474875</v>
      </c>
      <c r="L78" s="4">
        <v>1540</v>
      </c>
      <c r="M78" s="4">
        <v>0</v>
      </c>
      <c r="N78" s="4">
        <v>11738142</v>
      </c>
      <c r="O78" s="4">
        <v>6670110</v>
      </c>
      <c r="P78" s="4">
        <v>59408</v>
      </c>
      <c r="Q78" s="4">
        <v>9541462</v>
      </c>
      <c r="R78" s="4">
        <v>8934475</v>
      </c>
      <c r="S78" s="4">
        <v>6585161</v>
      </c>
    </row>
    <row r="79" spans="1:19" x14ac:dyDescent="0.2">
      <c r="A79" s="1" t="s">
        <v>558</v>
      </c>
      <c r="B79" s="1" t="s">
        <v>559</v>
      </c>
      <c r="E79" s="4">
        <v>5202</v>
      </c>
      <c r="F79" s="4">
        <v>1040</v>
      </c>
      <c r="G79" s="4">
        <v>20</v>
      </c>
      <c r="H79" s="4">
        <v>0</v>
      </c>
      <c r="I79" s="4">
        <v>0</v>
      </c>
      <c r="J79" s="4">
        <v>0</v>
      </c>
      <c r="K79" s="4">
        <v>0</v>
      </c>
      <c r="L79" s="4">
        <v>0</v>
      </c>
      <c r="M79" s="4">
        <v>0</v>
      </c>
      <c r="N79" s="4">
        <v>0</v>
      </c>
      <c r="O79" s="4">
        <v>0</v>
      </c>
      <c r="P79" s="4">
        <v>0</v>
      </c>
      <c r="Q79" s="4">
        <v>0</v>
      </c>
      <c r="R79" s="4">
        <v>0</v>
      </c>
      <c r="S79" s="4">
        <v>0</v>
      </c>
    </row>
    <row r="80" spans="1:19" x14ac:dyDescent="0.2">
      <c r="A80" s="1" t="s">
        <v>117</v>
      </c>
      <c r="B80" s="1" t="s">
        <v>118</v>
      </c>
      <c r="C80" s="1" t="s">
        <v>114</v>
      </c>
      <c r="D80" s="1" t="s">
        <v>48</v>
      </c>
      <c r="E80" s="4">
        <v>14855026</v>
      </c>
      <c r="F80" s="4">
        <v>7011572</v>
      </c>
      <c r="G80" s="4">
        <v>47</v>
      </c>
      <c r="H80" s="4">
        <v>6951123</v>
      </c>
      <c r="I80" s="4">
        <v>6944361</v>
      </c>
      <c r="J80" s="4">
        <v>6681746</v>
      </c>
      <c r="K80" s="4">
        <v>1541482</v>
      </c>
      <c r="L80" s="4">
        <v>0</v>
      </c>
      <c r="M80" s="4">
        <v>0</v>
      </c>
      <c r="N80" s="4">
        <v>4319183</v>
      </c>
      <c r="O80" s="4">
        <v>1742232</v>
      </c>
      <c r="P80" s="4">
        <v>94002</v>
      </c>
      <c r="Q80" s="4">
        <v>3475729</v>
      </c>
      <c r="R80" s="4">
        <v>2386998</v>
      </c>
      <c r="S80" s="4">
        <v>1455823</v>
      </c>
    </row>
    <row r="81" spans="1:19" x14ac:dyDescent="0.2">
      <c r="A81" s="1" t="s">
        <v>439</v>
      </c>
      <c r="B81" s="1" t="s">
        <v>440</v>
      </c>
      <c r="E81" s="4">
        <v>379272</v>
      </c>
      <c r="F81" s="4">
        <v>81544</v>
      </c>
      <c r="G81" s="4">
        <v>22</v>
      </c>
      <c r="H81" s="4">
        <v>40691</v>
      </c>
      <c r="I81" s="4">
        <v>39167</v>
      </c>
      <c r="J81" s="4">
        <v>6437</v>
      </c>
      <c r="K81" s="4">
        <v>0</v>
      </c>
      <c r="L81" s="4">
        <v>0</v>
      </c>
      <c r="M81" s="4">
        <v>0</v>
      </c>
      <c r="N81" s="4">
        <v>24290</v>
      </c>
      <c r="O81" s="4">
        <v>0</v>
      </c>
      <c r="P81" s="4">
        <v>0</v>
      </c>
      <c r="Q81" s="4">
        <v>0</v>
      </c>
      <c r="R81" s="4">
        <v>0</v>
      </c>
      <c r="S81" s="4">
        <v>0</v>
      </c>
    </row>
    <row r="82" spans="1:19" x14ac:dyDescent="0.2">
      <c r="A82" s="1" t="s">
        <v>119</v>
      </c>
      <c r="B82" s="1" t="s">
        <v>120</v>
      </c>
      <c r="C82" s="1" t="s">
        <v>114</v>
      </c>
      <c r="D82" s="1" t="s">
        <v>48</v>
      </c>
      <c r="E82" s="4">
        <v>2928611</v>
      </c>
      <c r="F82" s="4">
        <v>1423305</v>
      </c>
      <c r="G82" s="4">
        <v>49</v>
      </c>
      <c r="H82" s="4">
        <v>1258012</v>
      </c>
      <c r="I82" s="4">
        <v>1258012</v>
      </c>
      <c r="J82" s="4">
        <v>1147086</v>
      </c>
      <c r="K82" s="4">
        <v>3168</v>
      </c>
      <c r="L82" s="4">
        <v>0</v>
      </c>
      <c r="M82" s="4">
        <v>0</v>
      </c>
      <c r="N82" s="4">
        <v>260770</v>
      </c>
      <c r="O82" s="4">
        <v>151380</v>
      </c>
      <c r="P82" s="4">
        <v>0</v>
      </c>
      <c r="Q82" s="4">
        <v>606641</v>
      </c>
      <c r="R82" s="4">
        <v>581023</v>
      </c>
      <c r="S82" s="4">
        <v>467313</v>
      </c>
    </row>
    <row r="83" spans="1:19" x14ac:dyDescent="0.2">
      <c r="A83" s="1" t="s">
        <v>140</v>
      </c>
      <c r="B83" s="1" t="s">
        <v>141</v>
      </c>
      <c r="C83" s="1" t="s">
        <v>114</v>
      </c>
      <c r="D83" s="1" t="s">
        <v>48</v>
      </c>
      <c r="E83" s="4">
        <v>2233739</v>
      </c>
      <c r="F83" s="4">
        <v>1016351</v>
      </c>
      <c r="G83" s="4">
        <v>46</v>
      </c>
      <c r="H83" s="4">
        <v>904274</v>
      </c>
      <c r="I83" s="4">
        <v>904274</v>
      </c>
      <c r="J83" s="4">
        <v>904274</v>
      </c>
      <c r="K83" s="4">
        <v>39750</v>
      </c>
      <c r="L83" s="4">
        <v>0</v>
      </c>
      <c r="M83" s="4">
        <v>0</v>
      </c>
      <c r="N83" s="4">
        <v>48329</v>
      </c>
      <c r="O83" s="4">
        <v>0</v>
      </c>
      <c r="P83" s="4">
        <v>0</v>
      </c>
      <c r="Q83" s="4">
        <v>31639</v>
      </c>
      <c r="R83" s="4">
        <v>21154</v>
      </c>
      <c r="S83" s="4">
        <v>13343</v>
      </c>
    </row>
    <row r="84" spans="1:19" x14ac:dyDescent="0.2">
      <c r="A84" s="1" t="s">
        <v>134</v>
      </c>
      <c r="B84" s="1" t="s">
        <v>135</v>
      </c>
      <c r="C84" s="1" t="s">
        <v>114</v>
      </c>
      <c r="D84" s="1" t="s">
        <v>48</v>
      </c>
      <c r="E84" s="4">
        <v>1762257</v>
      </c>
      <c r="F84" s="4">
        <v>770106</v>
      </c>
      <c r="G84" s="4">
        <v>44</v>
      </c>
      <c r="H84" s="4">
        <v>686813</v>
      </c>
      <c r="I84" s="4">
        <v>686813</v>
      </c>
      <c r="J84" s="4">
        <v>686623</v>
      </c>
      <c r="K84" s="4">
        <v>233758</v>
      </c>
      <c r="L84" s="4">
        <v>0</v>
      </c>
      <c r="M84" s="4">
        <v>0</v>
      </c>
      <c r="N84" s="4">
        <v>334056</v>
      </c>
      <c r="O84" s="4">
        <v>290708</v>
      </c>
      <c r="P84" s="4">
        <v>4270</v>
      </c>
      <c r="Q84" s="4">
        <v>4141</v>
      </c>
      <c r="R84" s="4">
        <v>4141</v>
      </c>
      <c r="S84" s="4">
        <v>3906</v>
      </c>
    </row>
    <row r="85" spans="1:19" x14ac:dyDescent="0.2">
      <c r="A85" s="1" t="s">
        <v>445</v>
      </c>
      <c r="B85" s="1" t="s">
        <v>446</v>
      </c>
      <c r="E85" s="4">
        <v>9726280</v>
      </c>
      <c r="F85" s="4">
        <v>1585384</v>
      </c>
      <c r="G85" s="4">
        <v>16</v>
      </c>
      <c r="H85" s="4">
        <v>1396084</v>
      </c>
      <c r="I85" s="4">
        <v>1196438</v>
      </c>
      <c r="J85" s="4">
        <v>37574</v>
      </c>
      <c r="K85" s="4">
        <v>31984</v>
      </c>
      <c r="L85" s="4">
        <v>0</v>
      </c>
      <c r="M85" s="4">
        <v>0</v>
      </c>
      <c r="N85" s="4">
        <v>389599</v>
      </c>
      <c r="O85" s="4">
        <v>0</v>
      </c>
      <c r="P85" s="4">
        <v>0</v>
      </c>
      <c r="Q85" s="4">
        <v>1208607</v>
      </c>
      <c r="R85" s="4">
        <v>941781</v>
      </c>
      <c r="S85" s="4">
        <v>593090</v>
      </c>
    </row>
    <row r="86" spans="1:19" x14ac:dyDescent="0.2">
      <c r="A86" s="1" t="s">
        <v>272</v>
      </c>
      <c r="B86" s="1" t="s">
        <v>273</v>
      </c>
      <c r="C86" s="1" t="s">
        <v>95</v>
      </c>
      <c r="D86" s="1" t="s">
        <v>45</v>
      </c>
      <c r="E86" s="4">
        <v>114697</v>
      </c>
      <c r="F86" s="4">
        <v>32000</v>
      </c>
      <c r="G86" s="4">
        <v>28</v>
      </c>
      <c r="H86" s="4">
        <v>6168</v>
      </c>
      <c r="I86" s="4">
        <v>6168</v>
      </c>
      <c r="J86" s="4">
        <v>6168</v>
      </c>
      <c r="K86" s="4">
        <v>0</v>
      </c>
      <c r="L86" s="4">
        <v>0</v>
      </c>
      <c r="M86" s="4">
        <v>0</v>
      </c>
      <c r="N86" s="4">
        <v>6168</v>
      </c>
      <c r="O86" s="4">
        <v>6168</v>
      </c>
      <c r="P86" s="4">
        <v>0</v>
      </c>
      <c r="Q86" s="4">
        <v>0</v>
      </c>
      <c r="R86" s="4">
        <v>0</v>
      </c>
      <c r="S86" s="4">
        <v>0</v>
      </c>
    </row>
    <row r="87" spans="1:19" x14ac:dyDescent="0.2">
      <c r="A87" s="1" t="s">
        <v>425</v>
      </c>
      <c r="B87" s="1" t="s">
        <v>426</v>
      </c>
      <c r="E87" s="4">
        <v>30261</v>
      </c>
      <c r="F87" s="4">
        <v>7444</v>
      </c>
      <c r="G87" s="4">
        <v>25</v>
      </c>
      <c r="H87" s="4">
        <v>5996</v>
      </c>
      <c r="I87" s="4">
        <v>5934</v>
      </c>
      <c r="J87" s="4">
        <v>4861</v>
      </c>
      <c r="K87" s="4">
        <v>1002</v>
      </c>
      <c r="L87" s="4">
        <v>0</v>
      </c>
      <c r="M87" s="4">
        <v>0</v>
      </c>
      <c r="N87" s="4">
        <v>18</v>
      </c>
      <c r="O87" s="4">
        <v>0</v>
      </c>
      <c r="P87" s="4">
        <v>0</v>
      </c>
      <c r="Q87" s="4">
        <v>0</v>
      </c>
      <c r="R87" s="4">
        <v>0</v>
      </c>
      <c r="S87" s="4">
        <v>0</v>
      </c>
    </row>
    <row r="88" spans="1:19" x14ac:dyDescent="0.2">
      <c r="A88" s="1" t="s">
        <v>173</v>
      </c>
      <c r="B88" s="1" t="s">
        <v>174</v>
      </c>
      <c r="C88" s="1" t="s">
        <v>95</v>
      </c>
      <c r="D88" s="1" t="s">
        <v>45</v>
      </c>
      <c r="E88" s="4">
        <v>18605223</v>
      </c>
      <c r="F88" s="4">
        <v>6865327</v>
      </c>
      <c r="G88" s="4">
        <v>37</v>
      </c>
      <c r="H88" s="4">
        <v>6810711</v>
      </c>
      <c r="I88" s="4">
        <v>6807426</v>
      </c>
      <c r="J88" s="4">
        <v>6594228</v>
      </c>
      <c r="K88" s="4">
        <v>3459573</v>
      </c>
      <c r="L88" s="4">
        <v>75334</v>
      </c>
      <c r="M88" s="4">
        <v>11687</v>
      </c>
      <c r="N88" s="4">
        <v>4873857</v>
      </c>
      <c r="O88" s="4">
        <v>2017164</v>
      </c>
      <c r="P88" s="4">
        <v>88333</v>
      </c>
      <c r="Q88" s="4">
        <v>1648330</v>
      </c>
      <c r="R88" s="4">
        <v>1595400</v>
      </c>
      <c r="S88" s="4">
        <v>1409023</v>
      </c>
    </row>
    <row r="89" spans="1:19" x14ac:dyDescent="0.2">
      <c r="A89" s="1" t="s">
        <v>167</v>
      </c>
      <c r="B89" s="1" t="s">
        <v>168</v>
      </c>
      <c r="E89" s="4">
        <v>321036</v>
      </c>
      <c r="F89" s="4">
        <v>118783</v>
      </c>
      <c r="G89" s="4">
        <v>37</v>
      </c>
      <c r="H89" s="4">
        <v>107771</v>
      </c>
      <c r="I89" s="4">
        <v>96061</v>
      </c>
      <c r="J89" s="4">
        <v>18353</v>
      </c>
      <c r="K89" s="4">
        <v>57122</v>
      </c>
      <c r="L89" s="4">
        <v>21</v>
      </c>
      <c r="M89" s="4">
        <v>0</v>
      </c>
      <c r="N89" s="4">
        <v>87589</v>
      </c>
      <c r="O89" s="4">
        <v>68193</v>
      </c>
      <c r="P89" s="4">
        <v>1522</v>
      </c>
      <c r="Q89" s="4">
        <v>51953</v>
      </c>
      <c r="R89" s="4">
        <v>48872</v>
      </c>
      <c r="S89" s="4">
        <v>44617</v>
      </c>
    </row>
    <row r="90" spans="1:19" x14ac:dyDescent="0.2">
      <c r="A90" s="1" t="s">
        <v>108</v>
      </c>
      <c r="B90" s="1" t="s">
        <v>109</v>
      </c>
      <c r="E90" s="4">
        <v>170432</v>
      </c>
      <c r="F90" s="4">
        <v>51471</v>
      </c>
      <c r="G90" s="4">
        <v>30</v>
      </c>
      <c r="H90" s="4">
        <v>32478</v>
      </c>
      <c r="I90" s="4">
        <v>32478</v>
      </c>
      <c r="J90" s="4">
        <v>32478</v>
      </c>
      <c r="K90" s="4">
        <v>27469</v>
      </c>
      <c r="L90" s="4">
        <v>0</v>
      </c>
      <c r="M90" s="4">
        <v>0</v>
      </c>
      <c r="N90" s="4">
        <v>32478</v>
      </c>
      <c r="O90" s="4">
        <v>32478</v>
      </c>
      <c r="P90" s="4">
        <v>1092</v>
      </c>
      <c r="Q90" s="4">
        <v>0</v>
      </c>
      <c r="R90" s="4">
        <v>0</v>
      </c>
      <c r="S90" s="4">
        <v>0</v>
      </c>
    </row>
    <row r="91" spans="1:19" x14ac:dyDescent="0.2">
      <c r="A91" s="1" t="s">
        <v>463</v>
      </c>
      <c r="B91" s="1" t="s">
        <v>464</v>
      </c>
      <c r="C91" s="1" t="s">
        <v>95</v>
      </c>
      <c r="D91" s="1" t="s">
        <v>45</v>
      </c>
      <c r="E91" s="4">
        <v>795405</v>
      </c>
      <c r="F91" s="4">
        <v>265665</v>
      </c>
      <c r="G91" s="4">
        <v>33</v>
      </c>
      <c r="H91" s="4">
        <v>200099</v>
      </c>
      <c r="I91" s="4">
        <v>171376</v>
      </c>
      <c r="J91" s="4">
        <v>104143</v>
      </c>
      <c r="K91" s="4">
        <v>170751</v>
      </c>
      <c r="L91" s="4">
        <v>863</v>
      </c>
      <c r="M91" s="4">
        <v>0</v>
      </c>
      <c r="N91" s="4">
        <v>200224</v>
      </c>
      <c r="O91" s="4">
        <v>174512</v>
      </c>
      <c r="P91" s="4">
        <v>9525</v>
      </c>
      <c r="Q91" s="4">
        <v>46148</v>
      </c>
      <c r="R91" s="4">
        <v>45843</v>
      </c>
      <c r="S91" s="4">
        <v>43958</v>
      </c>
    </row>
    <row r="92" spans="1:19" x14ac:dyDescent="0.2">
      <c r="A92" s="1" t="s">
        <v>231</v>
      </c>
      <c r="B92" s="1" t="s">
        <v>232</v>
      </c>
      <c r="E92" s="4">
        <v>6165296</v>
      </c>
      <c r="F92" s="4">
        <v>850811</v>
      </c>
      <c r="G92" s="4">
        <v>14</v>
      </c>
      <c r="H92" s="4">
        <v>681945</v>
      </c>
      <c r="I92" s="4">
        <v>681945</v>
      </c>
      <c r="J92" s="4">
        <v>681366</v>
      </c>
      <c r="K92" s="4">
        <v>0</v>
      </c>
      <c r="L92" s="4">
        <v>0</v>
      </c>
      <c r="M92" s="4">
        <v>0</v>
      </c>
      <c r="N92" s="4">
        <v>0</v>
      </c>
      <c r="O92" s="4">
        <v>0</v>
      </c>
      <c r="P92" s="4">
        <v>0</v>
      </c>
      <c r="Q92" s="4">
        <v>0</v>
      </c>
      <c r="R92" s="4">
        <v>0</v>
      </c>
      <c r="S92" s="4">
        <v>0</v>
      </c>
    </row>
    <row r="93" spans="1:19" x14ac:dyDescent="0.2">
      <c r="A93" s="1" t="s">
        <v>171</v>
      </c>
      <c r="B93" s="1" t="s">
        <v>172</v>
      </c>
      <c r="C93" s="1" t="s">
        <v>95</v>
      </c>
      <c r="D93" s="1" t="s">
        <v>45</v>
      </c>
      <c r="E93" s="4">
        <v>10850683</v>
      </c>
      <c r="F93" s="4">
        <v>3754336</v>
      </c>
      <c r="G93" s="4">
        <v>35</v>
      </c>
      <c r="H93" s="4">
        <v>3688070</v>
      </c>
      <c r="I93" s="4">
        <v>3647826</v>
      </c>
      <c r="J93" s="4">
        <v>3143729</v>
      </c>
      <c r="K93" s="4">
        <v>641536</v>
      </c>
      <c r="L93" s="4">
        <v>0</v>
      </c>
      <c r="M93" s="4">
        <v>0</v>
      </c>
      <c r="N93" s="4">
        <v>1799478</v>
      </c>
      <c r="O93" s="4">
        <v>160968</v>
      </c>
      <c r="P93" s="4">
        <v>0</v>
      </c>
      <c r="Q93" s="4">
        <v>1979956</v>
      </c>
      <c r="R93" s="4">
        <v>1827124</v>
      </c>
      <c r="S93" s="4">
        <v>1514803</v>
      </c>
    </row>
    <row r="94" spans="1:19" x14ac:dyDescent="0.2">
      <c r="A94" s="1" t="s">
        <v>393</v>
      </c>
      <c r="B94" s="1" t="s">
        <v>394</v>
      </c>
      <c r="C94" s="1" t="s">
        <v>269</v>
      </c>
      <c r="D94" s="1" t="s">
        <v>43</v>
      </c>
      <c r="E94" s="4">
        <v>3871912</v>
      </c>
      <c r="F94" s="4">
        <v>650481</v>
      </c>
      <c r="G94" s="4">
        <v>17</v>
      </c>
      <c r="H94" s="4">
        <v>556089</v>
      </c>
      <c r="I94" s="4">
        <v>400759</v>
      </c>
      <c r="J94" s="4">
        <v>40061</v>
      </c>
      <c r="K94" s="4">
        <v>11410</v>
      </c>
      <c r="L94" s="4">
        <v>0</v>
      </c>
      <c r="M94" s="4">
        <v>0</v>
      </c>
      <c r="N94" s="4">
        <v>143091</v>
      </c>
      <c r="O94" s="4">
        <v>0</v>
      </c>
      <c r="P94" s="4">
        <v>0</v>
      </c>
      <c r="Q94" s="4">
        <v>461850</v>
      </c>
      <c r="R94" s="4">
        <v>461850</v>
      </c>
      <c r="S94" s="4">
        <v>435902</v>
      </c>
    </row>
    <row r="95" spans="1:19" x14ac:dyDescent="0.2">
      <c r="A95" s="1" t="s">
        <v>491</v>
      </c>
      <c r="B95" s="1" t="s">
        <v>492</v>
      </c>
      <c r="C95" s="1" t="s">
        <v>95</v>
      </c>
      <c r="D95" s="1" t="s">
        <v>45</v>
      </c>
      <c r="E95" s="4">
        <v>11720801</v>
      </c>
      <c r="F95" s="4">
        <v>4348417</v>
      </c>
      <c r="G95" s="4">
        <v>37</v>
      </c>
      <c r="H95" s="4">
        <v>3485908</v>
      </c>
      <c r="I95" s="4">
        <v>2699943</v>
      </c>
      <c r="J95" s="4">
        <v>1203880</v>
      </c>
      <c r="K95" s="4">
        <v>849838</v>
      </c>
      <c r="L95" s="4">
        <v>19054</v>
      </c>
      <c r="M95" s="4">
        <v>0</v>
      </c>
      <c r="N95" s="4">
        <v>734064</v>
      </c>
      <c r="O95" s="4">
        <v>9935</v>
      </c>
      <c r="P95" s="4">
        <v>0</v>
      </c>
      <c r="Q95" s="4">
        <v>1052150</v>
      </c>
      <c r="R95" s="4">
        <v>975645</v>
      </c>
      <c r="S95" s="4">
        <v>861363</v>
      </c>
    </row>
    <row r="96" spans="1:19" x14ac:dyDescent="0.2">
      <c r="A96" s="1" t="s">
        <v>479</v>
      </c>
      <c r="B96" s="1" t="s">
        <v>480</v>
      </c>
      <c r="E96" s="4">
        <v>9869198</v>
      </c>
      <c r="F96" s="4">
        <v>1727110</v>
      </c>
      <c r="G96" s="4">
        <v>18</v>
      </c>
      <c r="H96" s="4">
        <v>1317547</v>
      </c>
      <c r="I96" s="4">
        <v>134337</v>
      </c>
      <c r="J96" s="4">
        <v>0</v>
      </c>
      <c r="K96" s="4">
        <v>0</v>
      </c>
      <c r="L96" s="4">
        <v>0</v>
      </c>
      <c r="M96" s="4">
        <v>0</v>
      </c>
      <c r="N96" s="4">
        <v>32763</v>
      </c>
      <c r="O96" s="4">
        <v>0</v>
      </c>
      <c r="P96" s="4">
        <v>0</v>
      </c>
      <c r="Q96" s="4">
        <v>1598975</v>
      </c>
      <c r="R96" s="4">
        <v>1576875</v>
      </c>
      <c r="S96" s="4">
        <v>1481765</v>
      </c>
    </row>
    <row r="97" spans="1:19" x14ac:dyDescent="0.2">
      <c r="A97" s="1" t="s">
        <v>106</v>
      </c>
      <c r="B97" s="1" t="s">
        <v>107</v>
      </c>
      <c r="C97" s="1" t="s">
        <v>88</v>
      </c>
      <c r="D97" s="1" t="s">
        <v>42</v>
      </c>
      <c r="E97" s="4">
        <v>278702758</v>
      </c>
      <c r="F97" s="4">
        <v>81381205</v>
      </c>
      <c r="G97" s="4">
        <v>29</v>
      </c>
      <c r="H97" s="4">
        <v>54930508</v>
      </c>
      <c r="I97" s="4">
        <v>42219034</v>
      </c>
      <c r="J97" s="4">
        <v>28653239</v>
      </c>
      <c r="K97" s="4">
        <v>2213565</v>
      </c>
      <c r="L97" s="4">
        <v>32389</v>
      </c>
      <c r="M97" s="4">
        <v>183</v>
      </c>
      <c r="N97" s="4">
        <v>25190332</v>
      </c>
      <c r="O97" s="4">
        <v>10700651</v>
      </c>
      <c r="P97" s="4">
        <v>2632865</v>
      </c>
      <c r="Q97" s="4">
        <v>18464688</v>
      </c>
      <c r="R97" s="4">
        <v>16011681</v>
      </c>
      <c r="S97" s="4">
        <v>12977500</v>
      </c>
    </row>
    <row r="98" spans="1:19" x14ac:dyDescent="0.2">
      <c r="A98" s="1" t="s">
        <v>181</v>
      </c>
      <c r="B98" s="1" t="s">
        <v>182</v>
      </c>
      <c r="E98" s="4">
        <v>83483</v>
      </c>
      <c r="F98" s="4">
        <v>14359</v>
      </c>
      <c r="G98" s="4">
        <v>17</v>
      </c>
      <c r="H98" s="4">
        <v>12832</v>
      </c>
      <c r="I98" s="4">
        <v>12832</v>
      </c>
      <c r="J98" s="4">
        <v>12832</v>
      </c>
      <c r="K98" s="4">
        <v>0</v>
      </c>
      <c r="L98" s="4">
        <v>0</v>
      </c>
      <c r="M98" s="4">
        <v>0</v>
      </c>
      <c r="N98" s="4">
        <v>12832</v>
      </c>
      <c r="O98" s="4">
        <v>608</v>
      </c>
      <c r="P98" s="4">
        <v>0</v>
      </c>
      <c r="Q98" s="4">
        <v>0</v>
      </c>
      <c r="R98" s="4">
        <v>0</v>
      </c>
      <c r="S98" s="4">
        <v>0</v>
      </c>
    </row>
    <row r="99" spans="1:19" x14ac:dyDescent="0.2">
      <c r="A99" s="1" t="s">
        <v>353</v>
      </c>
      <c r="B99" s="1" t="s">
        <v>354</v>
      </c>
      <c r="C99" s="1" t="s">
        <v>85</v>
      </c>
      <c r="D99" s="1" t="s">
        <v>47</v>
      </c>
      <c r="E99" s="4">
        <v>1436765296</v>
      </c>
      <c r="F99" s="4">
        <v>419535466</v>
      </c>
      <c r="G99" s="4">
        <v>29</v>
      </c>
      <c r="H99" s="4">
        <v>60996785</v>
      </c>
      <c r="I99" s="4">
        <v>26338856</v>
      </c>
      <c r="J99" s="4">
        <v>11315840</v>
      </c>
      <c r="K99" s="4">
        <v>6627429</v>
      </c>
      <c r="L99" s="4">
        <v>201823</v>
      </c>
      <c r="M99" s="4">
        <v>0</v>
      </c>
      <c r="N99" s="4">
        <v>20230359</v>
      </c>
      <c r="O99" s="4">
        <v>5264146</v>
      </c>
      <c r="P99" s="4">
        <v>350723</v>
      </c>
      <c r="Q99" s="4">
        <v>14589079</v>
      </c>
      <c r="R99" s="4">
        <v>11351864</v>
      </c>
      <c r="S99" s="4">
        <v>7239881</v>
      </c>
    </row>
    <row r="100" spans="1:19" x14ac:dyDescent="0.2">
      <c r="A100" s="1" t="s">
        <v>187</v>
      </c>
      <c r="B100" s="1" t="s">
        <v>188</v>
      </c>
      <c r="E100" s="4">
        <v>5038311</v>
      </c>
      <c r="F100" s="4">
        <v>1138658</v>
      </c>
      <c r="G100" s="4">
        <v>23</v>
      </c>
      <c r="H100" s="4">
        <v>1048300</v>
      </c>
      <c r="I100" s="4">
        <v>1020583</v>
      </c>
      <c r="J100" s="4">
        <v>56401</v>
      </c>
      <c r="K100" s="4">
        <v>0</v>
      </c>
      <c r="L100" s="4">
        <v>0</v>
      </c>
      <c r="M100" s="4">
        <v>0</v>
      </c>
      <c r="N100" s="4">
        <v>833928</v>
      </c>
      <c r="O100" s="4">
        <v>44371</v>
      </c>
      <c r="P100" s="4">
        <v>0</v>
      </c>
      <c r="Q100" s="4">
        <v>0</v>
      </c>
      <c r="R100" s="4">
        <v>0</v>
      </c>
      <c r="S100" s="4">
        <v>0</v>
      </c>
    </row>
    <row r="101" spans="1:19" x14ac:dyDescent="0.2">
      <c r="A101" s="1" t="s">
        <v>365</v>
      </c>
      <c r="B101" s="1" t="s">
        <v>366</v>
      </c>
      <c r="C101" s="1" t="s">
        <v>154</v>
      </c>
      <c r="D101" s="1" t="s">
        <v>46</v>
      </c>
      <c r="E101" s="4">
        <v>90444666</v>
      </c>
      <c r="F101" s="4">
        <v>24239170</v>
      </c>
      <c r="G101" s="4">
        <v>27</v>
      </c>
      <c r="H101" s="4">
        <v>23781685</v>
      </c>
      <c r="I101" s="4">
        <v>21141951</v>
      </c>
      <c r="J101" s="4">
        <v>5070982</v>
      </c>
      <c r="K101" s="4">
        <v>110738</v>
      </c>
      <c r="L101" s="4">
        <v>0</v>
      </c>
      <c r="M101" s="4">
        <v>0</v>
      </c>
      <c r="N101" s="4">
        <v>259087</v>
      </c>
      <c r="O101" s="4">
        <v>0</v>
      </c>
      <c r="P101" s="4">
        <v>0</v>
      </c>
      <c r="Q101" s="4">
        <v>12719096</v>
      </c>
      <c r="R101" s="4">
        <v>8993644</v>
      </c>
      <c r="S101" s="4">
        <v>6133617</v>
      </c>
    </row>
    <row r="102" spans="1:19" x14ac:dyDescent="0.2">
      <c r="A102" s="1" t="s">
        <v>387</v>
      </c>
      <c r="B102" s="1" t="s">
        <v>388</v>
      </c>
      <c r="C102" s="1" t="s">
        <v>154</v>
      </c>
      <c r="D102" s="1" t="s">
        <v>46</v>
      </c>
      <c r="E102" s="4">
        <v>47539594</v>
      </c>
      <c r="F102" s="4">
        <v>20346946</v>
      </c>
      <c r="G102" s="4">
        <v>43</v>
      </c>
      <c r="H102" s="4">
        <v>20346649</v>
      </c>
      <c r="I102" s="4">
        <v>16850266</v>
      </c>
      <c r="J102" s="4">
        <v>5056649</v>
      </c>
      <c r="K102" s="4">
        <v>1498487</v>
      </c>
      <c r="L102" s="4">
        <v>0</v>
      </c>
      <c r="M102" s="4">
        <v>0</v>
      </c>
      <c r="N102" s="4">
        <v>703977</v>
      </c>
      <c r="O102" s="4">
        <v>0</v>
      </c>
      <c r="P102" s="4">
        <v>0</v>
      </c>
      <c r="Q102" s="4">
        <v>193259</v>
      </c>
      <c r="R102" s="4">
        <v>21047</v>
      </c>
      <c r="S102" s="4">
        <v>9418</v>
      </c>
    </row>
    <row r="103" spans="1:19" x14ac:dyDescent="0.2">
      <c r="A103" s="1" t="s">
        <v>323</v>
      </c>
      <c r="B103" s="1" t="s">
        <v>324</v>
      </c>
      <c r="E103" s="4">
        <v>363053</v>
      </c>
      <c r="F103" s="4">
        <v>79146</v>
      </c>
      <c r="G103" s="4">
        <v>22</v>
      </c>
      <c r="H103" s="4">
        <v>57271</v>
      </c>
      <c r="I103" s="4">
        <v>8511</v>
      </c>
      <c r="J103" s="4">
        <v>774</v>
      </c>
      <c r="K103" s="4">
        <v>8</v>
      </c>
      <c r="L103" s="4">
        <v>0</v>
      </c>
      <c r="M103" s="4">
        <v>0</v>
      </c>
      <c r="N103" s="4">
        <v>2039</v>
      </c>
      <c r="O103" s="4">
        <v>151</v>
      </c>
      <c r="P103" s="4">
        <v>0</v>
      </c>
      <c r="Q103" s="4">
        <v>0</v>
      </c>
      <c r="R103" s="4">
        <v>0</v>
      </c>
      <c r="S103" s="4">
        <v>0</v>
      </c>
    </row>
    <row r="104" spans="1:19" x14ac:dyDescent="0.2">
      <c r="A104" s="1" t="s">
        <v>377</v>
      </c>
      <c r="B104" s="1" t="s">
        <v>378</v>
      </c>
      <c r="E104" s="4">
        <v>9260137</v>
      </c>
      <c r="F104" s="4">
        <v>3000284</v>
      </c>
      <c r="G104" s="4">
        <v>32</v>
      </c>
      <c r="H104" s="4">
        <v>2853845</v>
      </c>
      <c r="I104" s="4">
        <v>2602382</v>
      </c>
      <c r="J104" s="4">
        <v>0</v>
      </c>
      <c r="K104" s="4">
        <v>538</v>
      </c>
      <c r="L104" s="4">
        <v>0</v>
      </c>
      <c r="M104" s="4">
        <v>0</v>
      </c>
      <c r="N104" s="4">
        <v>0</v>
      </c>
      <c r="O104" s="4">
        <v>0</v>
      </c>
      <c r="P104" s="4">
        <v>0</v>
      </c>
      <c r="Q104" s="4">
        <v>2819569</v>
      </c>
      <c r="R104" s="4">
        <v>1039274</v>
      </c>
      <c r="S104" s="4">
        <v>437685</v>
      </c>
    </row>
    <row r="105" spans="1:19" x14ac:dyDescent="0.2">
      <c r="A105" s="1" t="s">
        <v>409</v>
      </c>
      <c r="B105" s="1" t="s">
        <v>410</v>
      </c>
      <c r="E105" s="4">
        <v>58033872</v>
      </c>
      <c r="F105" s="4">
        <v>8530979</v>
      </c>
      <c r="G105" s="4">
        <v>15</v>
      </c>
      <c r="H105" s="4">
        <v>7899780</v>
      </c>
      <c r="I105" s="4">
        <v>7635243</v>
      </c>
      <c r="J105" s="4">
        <v>3388246</v>
      </c>
      <c r="K105" s="4">
        <v>1363764</v>
      </c>
      <c r="L105" s="4">
        <v>144</v>
      </c>
      <c r="M105" s="4">
        <v>0</v>
      </c>
      <c r="N105" s="4">
        <v>3062572</v>
      </c>
      <c r="O105" s="4">
        <v>0</v>
      </c>
      <c r="P105" s="4">
        <v>0</v>
      </c>
      <c r="Q105" s="4">
        <v>6017498</v>
      </c>
      <c r="R105" s="4">
        <v>6017498</v>
      </c>
      <c r="S105" s="4">
        <v>5939985</v>
      </c>
    </row>
    <row r="106" spans="1:19" x14ac:dyDescent="0.2">
      <c r="A106" s="1" t="s">
        <v>163</v>
      </c>
      <c r="B106" s="1" t="s">
        <v>164</v>
      </c>
      <c r="C106" s="1" t="s">
        <v>95</v>
      </c>
      <c r="D106" s="1" t="s">
        <v>45</v>
      </c>
      <c r="E106" s="4">
        <v>2768603</v>
      </c>
      <c r="F106" s="4">
        <v>639547</v>
      </c>
      <c r="G106" s="4">
        <v>23</v>
      </c>
      <c r="H106" s="4">
        <v>413233</v>
      </c>
      <c r="I106" s="4">
        <v>413233</v>
      </c>
      <c r="J106" s="4">
        <v>413233</v>
      </c>
      <c r="K106" s="4">
        <v>222022</v>
      </c>
      <c r="L106" s="4">
        <v>0</v>
      </c>
      <c r="M106" s="4">
        <v>0</v>
      </c>
      <c r="N106" s="4">
        <v>292029</v>
      </c>
      <c r="O106" s="4">
        <v>134459</v>
      </c>
      <c r="P106" s="4">
        <v>0</v>
      </c>
      <c r="Q106" s="4">
        <v>75561</v>
      </c>
      <c r="R106" s="4">
        <v>75561</v>
      </c>
      <c r="S106" s="4">
        <v>75561</v>
      </c>
    </row>
    <row r="107" spans="1:19" x14ac:dyDescent="0.2">
      <c r="A107" s="1" t="s">
        <v>560</v>
      </c>
      <c r="B107" s="1" t="s">
        <v>561</v>
      </c>
      <c r="E107" s="4">
        <v>103355</v>
      </c>
      <c r="F107" s="4">
        <v>18294</v>
      </c>
      <c r="G107" s="4">
        <v>18</v>
      </c>
      <c r="H107" s="4">
        <v>4532</v>
      </c>
      <c r="I107" s="4">
        <v>4532</v>
      </c>
      <c r="J107" s="4">
        <v>4532</v>
      </c>
      <c r="K107" s="4">
        <v>0</v>
      </c>
      <c r="L107" s="4">
        <v>0</v>
      </c>
      <c r="M107" s="4">
        <v>0</v>
      </c>
      <c r="N107" s="4">
        <v>0</v>
      </c>
      <c r="O107" s="4">
        <v>0</v>
      </c>
      <c r="P107" s="4">
        <v>0</v>
      </c>
      <c r="Q107" s="4">
        <v>0</v>
      </c>
      <c r="R107" s="4">
        <v>0</v>
      </c>
      <c r="S107" s="4">
        <v>0</v>
      </c>
    </row>
    <row r="108" spans="1:19" x14ac:dyDescent="0.2">
      <c r="A108" s="1" t="s">
        <v>407</v>
      </c>
      <c r="B108" s="1" t="s">
        <v>408</v>
      </c>
      <c r="C108" s="1" t="s">
        <v>154</v>
      </c>
      <c r="D108" s="1" t="s">
        <v>46</v>
      </c>
      <c r="E108" s="4">
        <v>11430753</v>
      </c>
      <c r="F108" s="4">
        <v>4172225</v>
      </c>
      <c r="G108" s="4">
        <v>36</v>
      </c>
      <c r="H108" s="4">
        <v>4141863</v>
      </c>
      <c r="I108" s="4">
        <v>2069741</v>
      </c>
      <c r="J108" s="4">
        <v>0</v>
      </c>
      <c r="K108" s="4">
        <v>7620</v>
      </c>
      <c r="L108" s="4">
        <v>0</v>
      </c>
      <c r="M108" s="4">
        <v>0</v>
      </c>
      <c r="N108" s="4">
        <v>2557</v>
      </c>
      <c r="O108" s="4">
        <v>0</v>
      </c>
      <c r="P108" s="4">
        <v>0</v>
      </c>
      <c r="Q108" s="4">
        <v>4105035</v>
      </c>
      <c r="R108" s="4">
        <v>3502178</v>
      </c>
      <c r="S108" s="4">
        <v>956076</v>
      </c>
    </row>
    <row r="109" spans="1:19" x14ac:dyDescent="0.2">
      <c r="A109" s="1" t="s">
        <v>205</v>
      </c>
      <c r="B109" s="1" t="s">
        <v>206</v>
      </c>
      <c r="E109" s="4">
        <v>119038559</v>
      </c>
      <c r="F109" s="4">
        <v>16427321</v>
      </c>
      <c r="G109" s="4">
        <v>14</v>
      </c>
      <c r="H109" s="4">
        <v>15114767</v>
      </c>
      <c r="I109" s="4">
        <v>13871981</v>
      </c>
      <c r="J109" s="4">
        <v>10716360</v>
      </c>
      <c r="K109" s="4">
        <v>619385</v>
      </c>
      <c r="L109" s="4">
        <v>0</v>
      </c>
      <c r="M109" s="4">
        <v>0</v>
      </c>
      <c r="N109" s="4">
        <v>2086791</v>
      </c>
      <c r="O109" s="4">
        <v>29108</v>
      </c>
      <c r="P109" s="4">
        <v>0</v>
      </c>
      <c r="Q109" s="4">
        <v>5910461</v>
      </c>
      <c r="R109" s="4">
        <v>5910461</v>
      </c>
      <c r="S109" s="4">
        <v>5910461</v>
      </c>
    </row>
    <row r="110" spans="1:19" x14ac:dyDescent="0.2">
      <c r="A110" s="1" t="s">
        <v>355</v>
      </c>
      <c r="B110" s="1" t="s">
        <v>356</v>
      </c>
      <c r="C110" s="1" t="s">
        <v>269</v>
      </c>
      <c r="D110" s="1" t="s">
        <v>43</v>
      </c>
      <c r="E110" s="4">
        <v>20044212</v>
      </c>
      <c r="F110" s="4">
        <v>6915253</v>
      </c>
      <c r="G110" s="4">
        <v>34</v>
      </c>
      <c r="H110" s="4">
        <v>6915129</v>
      </c>
      <c r="I110" s="4">
        <v>6225601</v>
      </c>
      <c r="J110" s="4">
        <v>638553</v>
      </c>
      <c r="K110" s="4">
        <v>51103</v>
      </c>
      <c r="L110" s="4">
        <v>0</v>
      </c>
      <c r="M110" s="4">
        <v>0</v>
      </c>
      <c r="N110" s="4">
        <v>1834599</v>
      </c>
      <c r="O110" s="4">
        <v>685</v>
      </c>
      <c r="P110" s="4">
        <v>0</v>
      </c>
      <c r="Q110" s="4">
        <v>5950624</v>
      </c>
      <c r="R110" s="4">
        <v>4990123</v>
      </c>
      <c r="S110" s="4">
        <v>2766404</v>
      </c>
    </row>
    <row r="111" spans="1:19" x14ac:dyDescent="0.2">
      <c r="A111" s="1" t="s">
        <v>237</v>
      </c>
      <c r="B111" s="1" t="s">
        <v>238</v>
      </c>
      <c r="C111" s="1" t="s">
        <v>129</v>
      </c>
      <c r="D111" s="1" t="s">
        <v>44</v>
      </c>
      <c r="E111" s="4">
        <v>57418480</v>
      </c>
      <c r="F111" s="4">
        <v>24804783</v>
      </c>
      <c r="G111" s="4">
        <v>43</v>
      </c>
      <c r="H111" s="4">
        <v>23124955</v>
      </c>
      <c r="I111" s="4">
        <v>21135609</v>
      </c>
      <c r="J111" s="4">
        <v>14122128</v>
      </c>
      <c r="K111" s="4">
        <v>1301788</v>
      </c>
      <c r="L111" s="4">
        <v>3932</v>
      </c>
      <c r="M111" s="4">
        <v>0</v>
      </c>
      <c r="N111" s="4">
        <v>15563916</v>
      </c>
      <c r="O111" s="4">
        <v>4602236</v>
      </c>
      <c r="P111" s="4">
        <v>52310</v>
      </c>
      <c r="Q111" s="4">
        <v>4772496</v>
      </c>
      <c r="R111" s="4">
        <v>3891151</v>
      </c>
      <c r="S111" s="4">
        <v>2351577</v>
      </c>
    </row>
    <row r="112" spans="1:19" x14ac:dyDescent="0.2">
      <c r="A112" s="1" t="s">
        <v>313</v>
      </c>
      <c r="B112" s="1" t="s">
        <v>314</v>
      </c>
      <c r="C112" s="1" t="s">
        <v>269</v>
      </c>
      <c r="D112" s="1" t="s">
        <v>43</v>
      </c>
      <c r="E112" s="4">
        <v>6957494</v>
      </c>
      <c r="F112" s="4">
        <v>2734295</v>
      </c>
      <c r="G112" s="4">
        <v>39</v>
      </c>
      <c r="H112" s="4">
        <v>2677554</v>
      </c>
      <c r="I112" s="4">
        <v>2017626</v>
      </c>
      <c r="J112" s="4">
        <v>924180</v>
      </c>
      <c r="K112" s="4">
        <v>0</v>
      </c>
      <c r="L112" s="4">
        <v>0</v>
      </c>
      <c r="M112" s="4">
        <v>0</v>
      </c>
      <c r="N112" s="4">
        <v>37510</v>
      </c>
      <c r="O112" s="4">
        <v>0</v>
      </c>
      <c r="P112" s="4">
        <v>0</v>
      </c>
      <c r="Q112" s="4">
        <v>1337909</v>
      </c>
      <c r="R112" s="4">
        <v>1117151</v>
      </c>
      <c r="S112" s="4">
        <v>966705</v>
      </c>
    </row>
    <row r="113" spans="1:19" x14ac:dyDescent="0.2">
      <c r="A113" s="1" t="s">
        <v>197</v>
      </c>
      <c r="B113" s="1" t="s">
        <v>198</v>
      </c>
      <c r="C113" s="1" t="s">
        <v>88</v>
      </c>
      <c r="D113" s="1" t="s">
        <v>42</v>
      </c>
      <c r="E113" s="4">
        <v>17128645</v>
      </c>
      <c r="F113" s="4">
        <v>5686710</v>
      </c>
      <c r="G113" s="4">
        <v>33</v>
      </c>
      <c r="H113" s="4">
        <v>5545076</v>
      </c>
      <c r="I113" s="4">
        <v>4988479</v>
      </c>
      <c r="J113" s="4">
        <v>1096970</v>
      </c>
      <c r="K113" s="4">
        <v>203207</v>
      </c>
      <c r="L113" s="4">
        <v>0</v>
      </c>
      <c r="M113" s="4">
        <v>0</v>
      </c>
      <c r="N113" s="4">
        <v>1899492</v>
      </c>
      <c r="O113" s="4">
        <v>361724</v>
      </c>
      <c r="P113" s="4">
        <v>0</v>
      </c>
      <c r="Q113" s="4">
        <v>2251406</v>
      </c>
      <c r="R113" s="4">
        <v>1296123</v>
      </c>
      <c r="S113" s="4">
        <v>485679</v>
      </c>
    </row>
    <row r="114" spans="1:19" x14ac:dyDescent="0.2">
      <c r="A114" s="1" t="s">
        <v>511</v>
      </c>
      <c r="B114" s="1" t="s">
        <v>512</v>
      </c>
      <c r="C114" s="1" t="s">
        <v>88</v>
      </c>
      <c r="D114" s="1" t="s">
        <v>42</v>
      </c>
      <c r="E114" s="4">
        <v>86352</v>
      </c>
      <c r="F114" s="4">
        <v>35750</v>
      </c>
      <c r="G114" s="4">
        <v>41</v>
      </c>
      <c r="H114" s="4">
        <v>0</v>
      </c>
      <c r="I114" s="4">
        <v>0</v>
      </c>
      <c r="J114" s="4">
        <v>0</v>
      </c>
      <c r="K114" s="4">
        <v>0</v>
      </c>
      <c r="L114" s="4">
        <v>0</v>
      </c>
      <c r="M114" s="4">
        <v>0</v>
      </c>
      <c r="N114" s="4">
        <v>0</v>
      </c>
      <c r="O114" s="4">
        <v>0</v>
      </c>
      <c r="P114" s="4">
        <v>0</v>
      </c>
      <c r="Q114" s="4">
        <v>0</v>
      </c>
      <c r="R114" s="4">
        <v>0</v>
      </c>
      <c r="S114" s="4">
        <v>0</v>
      </c>
    </row>
    <row r="115" spans="1:19" x14ac:dyDescent="0.2">
      <c r="A115" s="1" t="s">
        <v>413</v>
      </c>
      <c r="B115" s="1" t="s">
        <v>414</v>
      </c>
      <c r="C115" s="1" t="s">
        <v>95</v>
      </c>
      <c r="D115" s="1" t="s">
        <v>45</v>
      </c>
      <c r="E115" s="4">
        <v>43754</v>
      </c>
      <c r="F115" s="4">
        <v>9976</v>
      </c>
      <c r="G115" s="4">
        <v>23</v>
      </c>
      <c r="H115" s="4">
        <v>3377</v>
      </c>
      <c r="I115" s="4">
        <v>3377</v>
      </c>
      <c r="J115" s="4">
        <v>2841</v>
      </c>
      <c r="K115" s="4">
        <v>1512</v>
      </c>
      <c r="L115" s="4">
        <v>0</v>
      </c>
      <c r="M115" s="4">
        <v>0</v>
      </c>
      <c r="N115" s="4">
        <v>3377</v>
      </c>
      <c r="O115" s="4">
        <v>976</v>
      </c>
      <c r="P115" s="4">
        <v>0</v>
      </c>
      <c r="Q115" s="4">
        <v>0</v>
      </c>
      <c r="R115" s="4">
        <v>0</v>
      </c>
      <c r="S115" s="4">
        <v>0</v>
      </c>
    </row>
    <row r="116" spans="1:19" x14ac:dyDescent="0.2">
      <c r="A116" s="1" t="s">
        <v>263</v>
      </c>
      <c r="B116" s="1" t="s">
        <v>264</v>
      </c>
      <c r="E116" s="4">
        <v>51143773</v>
      </c>
      <c r="F116" s="4">
        <v>6802122</v>
      </c>
      <c r="G116" s="4">
        <v>13</v>
      </c>
      <c r="H116" s="4">
        <v>6442509</v>
      </c>
      <c r="I116" s="4">
        <v>6386009</v>
      </c>
      <c r="J116" s="4">
        <v>1898268</v>
      </c>
      <c r="K116" s="4">
        <v>514</v>
      </c>
      <c r="L116" s="4">
        <v>0</v>
      </c>
      <c r="M116" s="4">
        <v>0</v>
      </c>
      <c r="N116" s="4">
        <v>3861155</v>
      </c>
      <c r="O116" s="4">
        <v>693</v>
      </c>
      <c r="P116" s="4">
        <v>0</v>
      </c>
      <c r="Q116" s="4">
        <v>3584</v>
      </c>
      <c r="R116" s="4">
        <v>3584</v>
      </c>
      <c r="S116" s="4">
        <v>3584</v>
      </c>
    </row>
    <row r="117" spans="1:19" x14ac:dyDescent="0.2">
      <c r="A117" s="1" t="s">
        <v>245</v>
      </c>
      <c r="B117" s="1" t="s">
        <v>246</v>
      </c>
      <c r="C117" s="1" t="s">
        <v>154</v>
      </c>
      <c r="D117" s="1" t="s">
        <v>46</v>
      </c>
      <c r="E117" s="4">
        <v>4299267</v>
      </c>
      <c r="F117" s="4">
        <v>984532</v>
      </c>
      <c r="G117" s="4">
        <v>23</v>
      </c>
      <c r="H117" s="4">
        <v>800022</v>
      </c>
      <c r="I117" s="4">
        <v>800022</v>
      </c>
      <c r="J117" s="4">
        <v>321600</v>
      </c>
      <c r="K117" s="4">
        <v>0</v>
      </c>
      <c r="L117" s="4">
        <v>0</v>
      </c>
      <c r="M117" s="4">
        <v>0</v>
      </c>
      <c r="N117" s="4">
        <v>0</v>
      </c>
      <c r="O117" s="4">
        <v>0</v>
      </c>
      <c r="P117" s="4">
        <v>0</v>
      </c>
      <c r="Q117" s="4">
        <v>0</v>
      </c>
      <c r="R117" s="4">
        <v>0</v>
      </c>
      <c r="S117" s="4">
        <v>0</v>
      </c>
    </row>
    <row r="118" spans="1:19" x14ac:dyDescent="0.2">
      <c r="A118" s="1" t="s">
        <v>333</v>
      </c>
      <c r="B118" s="1" t="s">
        <v>334</v>
      </c>
      <c r="C118" s="1" t="s">
        <v>88</v>
      </c>
      <c r="D118" s="1" t="s">
        <v>42</v>
      </c>
      <c r="E118" s="4">
        <v>7842579</v>
      </c>
      <c r="F118" s="4">
        <v>2760588</v>
      </c>
      <c r="G118" s="4">
        <v>35</v>
      </c>
      <c r="H118" s="4">
        <v>2760588</v>
      </c>
      <c r="I118" s="4">
        <v>2678890</v>
      </c>
      <c r="J118" s="4">
        <v>868453</v>
      </c>
      <c r="K118" s="4">
        <v>3953</v>
      </c>
      <c r="L118" s="4">
        <v>0</v>
      </c>
      <c r="M118" s="4">
        <v>0</v>
      </c>
      <c r="N118" s="4">
        <v>979181</v>
      </c>
      <c r="O118" s="4">
        <v>9466</v>
      </c>
      <c r="P118" s="4">
        <v>0</v>
      </c>
      <c r="Q118" s="4">
        <v>2297981</v>
      </c>
      <c r="R118" s="4">
        <v>1446308</v>
      </c>
      <c r="S118" s="4">
        <v>525757</v>
      </c>
    </row>
    <row r="119" spans="1:19" x14ac:dyDescent="0.2">
      <c r="A119" s="1" t="s">
        <v>453</v>
      </c>
      <c r="B119" s="1" t="s">
        <v>454</v>
      </c>
      <c r="C119" s="1" t="s">
        <v>154</v>
      </c>
      <c r="D119" s="1" t="s">
        <v>46</v>
      </c>
      <c r="E119" s="4">
        <v>5036886</v>
      </c>
      <c r="F119" s="4">
        <v>1631951</v>
      </c>
      <c r="G119" s="4">
        <v>32</v>
      </c>
      <c r="H119" s="4">
        <v>1103313</v>
      </c>
      <c r="I119" s="4">
        <v>507979</v>
      </c>
      <c r="J119" s="4">
        <v>0</v>
      </c>
      <c r="K119" s="4">
        <v>0</v>
      </c>
      <c r="L119" s="4">
        <v>0</v>
      </c>
      <c r="M119" s="4">
        <v>0</v>
      </c>
      <c r="N119" s="4">
        <v>0</v>
      </c>
      <c r="O119" s="4">
        <v>0</v>
      </c>
      <c r="P119" s="4">
        <v>0</v>
      </c>
      <c r="Q119" s="4">
        <v>855667</v>
      </c>
      <c r="R119" s="4">
        <v>743584</v>
      </c>
      <c r="S119" s="4">
        <v>586175</v>
      </c>
    </row>
    <row r="120" spans="1:19" x14ac:dyDescent="0.2">
      <c r="A120" s="1" t="s">
        <v>144</v>
      </c>
      <c r="B120" s="1" t="s">
        <v>145</v>
      </c>
      <c r="C120" s="1" t="s">
        <v>114</v>
      </c>
      <c r="D120" s="1" t="s">
        <v>48</v>
      </c>
      <c r="E120" s="4">
        <v>5614228</v>
      </c>
      <c r="F120" s="4">
        <v>2588159</v>
      </c>
      <c r="G120" s="4">
        <v>46</v>
      </c>
      <c r="H120" s="4">
        <v>2323930</v>
      </c>
      <c r="I120" s="4">
        <v>2323930</v>
      </c>
      <c r="J120" s="4">
        <v>2227322</v>
      </c>
      <c r="K120" s="4">
        <v>0</v>
      </c>
      <c r="L120" s="4">
        <v>0</v>
      </c>
      <c r="M120" s="4">
        <v>0</v>
      </c>
      <c r="N120" s="4">
        <v>1750313</v>
      </c>
      <c r="O120" s="4">
        <v>769886</v>
      </c>
      <c r="P120" s="4">
        <v>0</v>
      </c>
      <c r="Q120" s="4">
        <v>1458837</v>
      </c>
      <c r="R120" s="4">
        <v>1447035</v>
      </c>
      <c r="S120" s="4">
        <v>1319610</v>
      </c>
    </row>
    <row r="121" spans="1:19" x14ac:dyDescent="0.2">
      <c r="A121" s="1" t="s">
        <v>381</v>
      </c>
      <c r="B121" s="1" t="s">
        <v>382</v>
      </c>
      <c r="C121" s="1" t="s">
        <v>154</v>
      </c>
      <c r="D121" s="1" t="s">
        <v>46</v>
      </c>
      <c r="E121" s="4">
        <v>6995249</v>
      </c>
      <c r="F121" s="4">
        <v>2252470</v>
      </c>
      <c r="G121" s="4">
        <v>32</v>
      </c>
      <c r="H121" s="4">
        <v>1778252</v>
      </c>
      <c r="I121" s="4">
        <v>345284</v>
      </c>
      <c r="J121" s="4">
        <v>2</v>
      </c>
      <c r="K121" s="4">
        <v>281099</v>
      </c>
      <c r="L121" s="4">
        <v>0</v>
      </c>
      <c r="M121" s="4">
        <v>0</v>
      </c>
      <c r="N121" s="4">
        <v>44426</v>
      </c>
      <c r="O121" s="4">
        <v>0</v>
      </c>
      <c r="P121" s="4">
        <v>0</v>
      </c>
      <c r="Q121" s="4">
        <v>827832</v>
      </c>
      <c r="R121" s="4">
        <v>38330</v>
      </c>
      <c r="S121" s="4">
        <v>0</v>
      </c>
    </row>
    <row r="122" spans="1:19" x14ac:dyDescent="0.2">
      <c r="A122" s="1" t="s">
        <v>331</v>
      </c>
      <c r="B122" s="1" t="s">
        <v>332</v>
      </c>
      <c r="C122" s="1" t="s">
        <v>95</v>
      </c>
      <c r="D122" s="1" t="s">
        <v>45</v>
      </c>
      <c r="E122" s="4">
        <v>174462</v>
      </c>
      <c r="F122" s="4">
        <v>36986</v>
      </c>
      <c r="G122" s="4">
        <v>21</v>
      </c>
      <c r="H122" s="4">
        <v>19591</v>
      </c>
      <c r="I122" s="4">
        <v>19591</v>
      </c>
      <c r="J122" s="4">
        <v>19591</v>
      </c>
      <c r="K122" s="4">
        <v>0</v>
      </c>
      <c r="L122" s="4">
        <v>0</v>
      </c>
      <c r="M122" s="4">
        <v>0</v>
      </c>
      <c r="N122" s="4">
        <v>19591</v>
      </c>
      <c r="O122" s="4">
        <v>17393</v>
      </c>
      <c r="P122" s="4">
        <v>0</v>
      </c>
      <c r="Q122" s="4">
        <v>0</v>
      </c>
      <c r="R122" s="4">
        <v>0</v>
      </c>
      <c r="S122" s="4">
        <v>0</v>
      </c>
    </row>
    <row r="123" spans="1:19" x14ac:dyDescent="0.2">
      <c r="A123" s="1" t="s">
        <v>562</v>
      </c>
      <c r="B123" s="1" t="s">
        <v>563</v>
      </c>
      <c r="E123" s="4">
        <v>40921</v>
      </c>
      <c r="F123" s="4">
        <v>6957</v>
      </c>
      <c r="G123" s="4">
        <v>17</v>
      </c>
      <c r="H123" s="4">
        <v>6957</v>
      </c>
      <c r="I123" s="4">
        <v>6957</v>
      </c>
      <c r="J123" s="4">
        <v>0</v>
      </c>
      <c r="K123" s="4">
        <v>0</v>
      </c>
      <c r="L123" s="4">
        <v>0</v>
      </c>
      <c r="M123" s="4">
        <v>0</v>
      </c>
      <c r="N123" s="4">
        <v>3628</v>
      </c>
      <c r="O123" s="4">
        <v>0</v>
      </c>
      <c r="P123" s="4">
        <v>0</v>
      </c>
      <c r="Q123" s="4">
        <v>0</v>
      </c>
      <c r="R123" s="4">
        <v>0</v>
      </c>
      <c r="S123" s="4">
        <v>0</v>
      </c>
    </row>
    <row r="124" spans="1:19" x14ac:dyDescent="0.2">
      <c r="A124" s="1" t="s">
        <v>83</v>
      </c>
      <c r="B124" s="1" t="s">
        <v>84</v>
      </c>
      <c r="C124" s="1" t="s">
        <v>85</v>
      </c>
      <c r="D124" s="1" t="s">
        <v>47</v>
      </c>
      <c r="E124" s="4">
        <v>21692967</v>
      </c>
      <c r="F124" s="4">
        <v>5748636</v>
      </c>
      <c r="G124" s="4">
        <v>26</v>
      </c>
      <c r="H124" s="4">
        <v>5374388</v>
      </c>
      <c r="I124" s="4">
        <v>5352606</v>
      </c>
      <c r="J124" s="4">
        <v>4981126</v>
      </c>
      <c r="K124" s="4">
        <v>2274203</v>
      </c>
      <c r="L124" s="4">
        <v>80855</v>
      </c>
      <c r="M124" s="4">
        <v>0</v>
      </c>
      <c r="N124" s="4">
        <v>5003911</v>
      </c>
      <c r="O124" s="4">
        <v>3963787</v>
      </c>
      <c r="P124" s="4">
        <v>1362574</v>
      </c>
      <c r="Q124" s="4">
        <v>2381601</v>
      </c>
      <c r="R124" s="4">
        <v>2193879</v>
      </c>
      <c r="S124" s="4">
        <v>2013651</v>
      </c>
    </row>
    <row r="125" spans="1:19" x14ac:dyDescent="0.2">
      <c r="A125" s="1" t="s">
        <v>253</v>
      </c>
      <c r="B125" s="1" t="s">
        <v>254</v>
      </c>
      <c r="C125" s="1" t="s">
        <v>129</v>
      </c>
      <c r="D125" s="1" t="s">
        <v>44</v>
      </c>
      <c r="E125" s="4">
        <v>2379147</v>
      </c>
      <c r="F125" s="4">
        <v>939763</v>
      </c>
      <c r="G125" s="4">
        <v>40</v>
      </c>
      <c r="H125" s="4">
        <v>939763</v>
      </c>
      <c r="I125" s="4">
        <v>633801</v>
      </c>
      <c r="J125" s="4">
        <v>72910</v>
      </c>
      <c r="K125" s="4">
        <v>0</v>
      </c>
      <c r="L125" s="4">
        <v>0</v>
      </c>
      <c r="M125" s="4">
        <v>0</v>
      </c>
      <c r="N125" s="4">
        <v>551488</v>
      </c>
      <c r="O125" s="4">
        <v>0</v>
      </c>
      <c r="P125" s="4">
        <v>0</v>
      </c>
      <c r="Q125" s="4">
        <v>0</v>
      </c>
      <c r="R125" s="4">
        <v>0</v>
      </c>
      <c r="S125" s="4">
        <v>0</v>
      </c>
    </row>
    <row r="126" spans="1:19" x14ac:dyDescent="0.2">
      <c r="A126" s="1" t="s">
        <v>247</v>
      </c>
      <c r="B126" s="1" t="s">
        <v>248</v>
      </c>
      <c r="E126" s="4">
        <v>2671998</v>
      </c>
      <c r="F126" s="4">
        <v>491648</v>
      </c>
      <c r="G126" s="4">
        <v>18</v>
      </c>
      <c r="H126" s="4">
        <v>480221</v>
      </c>
      <c r="I126" s="4">
        <v>480221</v>
      </c>
      <c r="J126" s="4">
        <v>306742</v>
      </c>
      <c r="K126" s="4">
        <v>0</v>
      </c>
      <c r="L126" s="4">
        <v>0</v>
      </c>
      <c r="M126" s="4">
        <v>0</v>
      </c>
      <c r="N126" s="4">
        <v>1758</v>
      </c>
      <c r="O126" s="4">
        <v>0</v>
      </c>
      <c r="P126" s="4">
        <v>0</v>
      </c>
      <c r="Q126" s="4">
        <v>0</v>
      </c>
      <c r="R126" s="4">
        <v>0</v>
      </c>
      <c r="S126" s="4">
        <v>0</v>
      </c>
    </row>
    <row r="127" spans="1:19" x14ac:dyDescent="0.2">
      <c r="A127" s="1" t="s">
        <v>363</v>
      </c>
      <c r="B127" s="1" t="s">
        <v>364</v>
      </c>
      <c r="E127" s="4">
        <v>665182</v>
      </c>
      <c r="F127" s="4">
        <v>123724</v>
      </c>
      <c r="G127" s="4">
        <v>19</v>
      </c>
      <c r="H127" s="4">
        <v>123724</v>
      </c>
      <c r="I127" s="4">
        <v>123724</v>
      </c>
      <c r="J127" s="4">
        <v>12656</v>
      </c>
      <c r="K127" s="4">
        <v>0</v>
      </c>
      <c r="L127" s="4">
        <v>0</v>
      </c>
      <c r="M127" s="4">
        <v>0</v>
      </c>
      <c r="N127" s="4">
        <v>0</v>
      </c>
      <c r="O127" s="4">
        <v>0</v>
      </c>
      <c r="P127" s="4">
        <v>0</v>
      </c>
      <c r="Q127" s="4">
        <v>0</v>
      </c>
      <c r="R127" s="4">
        <v>0</v>
      </c>
      <c r="S127" s="4">
        <v>0</v>
      </c>
    </row>
    <row r="128" spans="1:19" x14ac:dyDescent="0.2">
      <c r="A128" s="1" t="s">
        <v>261</v>
      </c>
      <c r="B128" s="1" t="s">
        <v>262</v>
      </c>
      <c r="E128" s="4">
        <v>1785102</v>
      </c>
      <c r="F128" s="4">
        <v>330244</v>
      </c>
      <c r="G128" s="4">
        <v>18</v>
      </c>
      <c r="H128" s="4">
        <v>307763</v>
      </c>
      <c r="I128" s="4">
        <v>307763</v>
      </c>
      <c r="J128" s="4">
        <v>212681</v>
      </c>
      <c r="K128" s="4">
        <v>29796</v>
      </c>
      <c r="L128" s="4">
        <v>0</v>
      </c>
      <c r="M128" s="4">
        <v>0</v>
      </c>
      <c r="N128" s="4">
        <v>143</v>
      </c>
      <c r="O128" s="4">
        <v>0</v>
      </c>
      <c r="P128" s="4">
        <v>0</v>
      </c>
      <c r="Q128" s="4">
        <v>0</v>
      </c>
      <c r="R128" s="4">
        <v>0</v>
      </c>
      <c r="S128" s="4">
        <v>0</v>
      </c>
    </row>
    <row r="129" spans="1:19" x14ac:dyDescent="0.2">
      <c r="A129" s="1" t="s">
        <v>564</v>
      </c>
      <c r="B129" s="1" t="s">
        <v>565</v>
      </c>
      <c r="E129" s="4">
        <v>483109</v>
      </c>
      <c r="F129" s="4">
        <v>84544</v>
      </c>
      <c r="G129" s="4">
        <v>18</v>
      </c>
      <c r="H129" s="4">
        <v>59177</v>
      </c>
      <c r="I129" s="4">
        <v>59177</v>
      </c>
      <c r="J129" s="4">
        <v>59177</v>
      </c>
      <c r="K129" s="4">
        <v>0</v>
      </c>
      <c r="L129" s="4">
        <v>0</v>
      </c>
      <c r="M129" s="4">
        <v>0</v>
      </c>
      <c r="N129" s="4">
        <v>0</v>
      </c>
      <c r="O129" s="4">
        <v>0</v>
      </c>
      <c r="P129" s="4">
        <v>0</v>
      </c>
      <c r="Q129" s="4">
        <v>0</v>
      </c>
      <c r="R129" s="4">
        <v>0</v>
      </c>
      <c r="S129" s="4">
        <v>0</v>
      </c>
    </row>
    <row r="130" spans="1:19" x14ac:dyDescent="0.2">
      <c r="A130" s="1" t="s">
        <v>566</v>
      </c>
      <c r="B130" s="1" t="s">
        <v>567</v>
      </c>
      <c r="E130" s="4">
        <v>29651</v>
      </c>
      <c r="F130" s="4">
        <v>7442</v>
      </c>
      <c r="G130" s="4">
        <v>25</v>
      </c>
      <c r="H130" s="4">
        <v>0</v>
      </c>
      <c r="I130" s="4">
        <v>0</v>
      </c>
      <c r="J130" s="4">
        <v>0</v>
      </c>
      <c r="K130" s="4">
        <v>0</v>
      </c>
      <c r="L130" s="4">
        <v>0</v>
      </c>
      <c r="M130" s="4">
        <v>0</v>
      </c>
      <c r="N130" s="4">
        <v>0</v>
      </c>
      <c r="O130" s="4">
        <v>0</v>
      </c>
      <c r="P130" s="4">
        <v>0</v>
      </c>
      <c r="Q130" s="4">
        <v>0</v>
      </c>
      <c r="R130" s="4">
        <v>0</v>
      </c>
      <c r="S130" s="4">
        <v>0</v>
      </c>
    </row>
    <row r="131" spans="1:19" x14ac:dyDescent="0.2">
      <c r="A131" s="1" t="s">
        <v>399</v>
      </c>
      <c r="B131" s="1" t="s">
        <v>400</v>
      </c>
      <c r="C131" s="1" t="s">
        <v>154</v>
      </c>
      <c r="D131" s="1" t="s">
        <v>46</v>
      </c>
      <c r="E131" s="4">
        <v>38410094</v>
      </c>
      <c r="F131" s="4">
        <v>11753489</v>
      </c>
      <c r="G131" s="4">
        <v>31</v>
      </c>
      <c r="H131" s="4">
        <v>10870898</v>
      </c>
      <c r="I131" s="4">
        <v>8530522</v>
      </c>
      <c r="J131" s="4">
        <v>2686153</v>
      </c>
      <c r="K131" s="4">
        <v>441453</v>
      </c>
      <c r="L131" s="4">
        <v>0</v>
      </c>
      <c r="M131" s="4">
        <v>0</v>
      </c>
      <c r="N131" s="4">
        <v>4192046</v>
      </c>
      <c r="O131" s="4">
        <v>547412</v>
      </c>
      <c r="P131" s="4">
        <v>0</v>
      </c>
      <c r="Q131" s="4">
        <v>6885890</v>
      </c>
      <c r="R131" s="4">
        <v>3558929</v>
      </c>
      <c r="S131" s="4">
        <v>1779204</v>
      </c>
    </row>
    <row r="132" spans="1:19" x14ac:dyDescent="0.2">
      <c r="A132" s="1" t="s">
        <v>568</v>
      </c>
      <c r="B132" s="1" t="s">
        <v>569</v>
      </c>
      <c r="E132" s="4">
        <v>22772</v>
      </c>
      <c r="F132" s="4">
        <v>3666</v>
      </c>
      <c r="G132" s="4">
        <v>16</v>
      </c>
      <c r="H132" s="4">
        <v>0</v>
      </c>
      <c r="I132" s="4">
        <v>0</v>
      </c>
      <c r="J132" s="4">
        <v>0</v>
      </c>
      <c r="K132" s="4">
        <v>0</v>
      </c>
      <c r="L132" s="4">
        <v>0</v>
      </c>
      <c r="M132" s="4">
        <v>0</v>
      </c>
      <c r="N132" s="4">
        <v>0</v>
      </c>
      <c r="O132" s="4">
        <v>0</v>
      </c>
      <c r="P132" s="4">
        <v>0</v>
      </c>
      <c r="Q132" s="4">
        <v>0</v>
      </c>
      <c r="R132" s="4">
        <v>0</v>
      </c>
      <c r="S132" s="4">
        <v>0</v>
      </c>
    </row>
    <row r="133" spans="1:19" x14ac:dyDescent="0.2">
      <c r="A133" s="1" t="s">
        <v>483</v>
      </c>
      <c r="B133" s="1" t="s">
        <v>484</v>
      </c>
      <c r="C133" s="1" t="s">
        <v>269</v>
      </c>
      <c r="D133" s="1" t="s">
        <v>43</v>
      </c>
      <c r="E133" s="4">
        <v>3255960</v>
      </c>
      <c r="F133" s="4">
        <v>758639</v>
      </c>
      <c r="G133" s="4">
        <v>23</v>
      </c>
      <c r="H133" s="4">
        <v>758638</v>
      </c>
      <c r="I133" s="4">
        <v>203527</v>
      </c>
      <c r="J133" s="4">
        <v>0</v>
      </c>
      <c r="K133" s="4">
        <v>0</v>
      </c>
      <c r="L133" s="4">
        <v>0</v>
      </c>
      <c r="M133" s="4">
        <v>0</v>
      </c>
      <c r="N133" s="4">
        <v>0</v>
      </c>
      <c r="O133" s="4">
        <v>0</v>
      </c>
      <c r="P133" s="4">
        <v>0</v>
      </c>
      <c r="Q133" s="4">
        <v>750922</v>
      </c>
      <c r="R133" s="4">
        <v>750922</v>
      </c>
      <c r="S133" s="4">
        <v>750922</v>
      </c>
    </row>
    <row r="134" spans="1:19" x14ac:dyDescent="0.2">
      <c r="A134" s="1" t="s">
        <v>367</v>
      </c>
      <c r="B134" s="1" t="s">
        <v>368</v>
      </c>
      <c r="C134" s="1" t="s">
        <v>129</v>
      </c>
      <c r="D134" s="1" t="s">
        <v>44</v>
      </c>
      <c r="E134" s="4">
        <v>31654344</v>
      </c>
      <c r="F134" s="4">
        <v>14117837</v>
      </c>
      <c r="G134" s="4">
        <v>45</v>
      </c>
      <c r="H134" s="4">
        <v>12241820</v>
      </c>
      <c r="I134" s="4">
        <v>7459526</v>
      </c>
      <c r="J134" s="4">
        <v>1266613</v>
      </c>
      <c r="K134" s="4">
        <v>330618</v>
      </c>
      <c r="L134" s="4">
        <v>0</v>
      </c>
      <c r="M134" s="4">
        <v>0</v>
      </c>
      <c r="N134" s="4">
        <v>3353090</v>
      </c>
      <c r="O134" s="4">
        <v>242982</v>
      </c>
      <c r="P134" s="4">
        <v>473</v>
      </c>
      <c r="Q134" s="4">
        <v>4504575</v>
      </c>
      <c r="R134" s="4">
        <v>3389317</v>
      </c>
      <c r="S134" s="4">
        <v>1945558</v>
      </c>
    </row>
    <row r="135" spans="1:19" x14ac:dyDescent="0.2">
      <c r="A135" s="1" t="s">
        <v>513</v>
      </c>
      <c r="B135" s="1" t="s">
        <v>514</v>
      </c>
      <c r="C135" s="1" t="s">
        <v>85</v>
      </c>
      <c r="D135" s="1" t="s">
        <v>47</v>
      </c>
      <c r="E135" s="4">
        <v>240951</v>
      </c>
      <c r="F135" s="4">
        <v>61201</v>
      </c>
      <c r="G135" s="4">
        <v>25</v>
      </c>
      <c r="H135" s="4">
        <v>0</v>
      </c>
      <c r="I135" s="4">
        <v>0</v>
      </c>
      <c r="J135" s="4">
        <v>0</v>
      </c>
      <c r="K135" s="4">
        <v>0</v>
      </c>
      <c r="L135" s="4">
        <v>0</v>
      </c>
      <c r="M135" s="4">
        <v>0</v>
      </c>
      <c r="N135" s="4">
        <v>0</v>
      </c>
      <c r="O135" s="4">
        <v>0</v>
      </c>
      <c r="P135" s="4">
        <v>0</v>
      </c>
      <c r="Q135" s="4">
        <v>0</v>
      </c>
      <c r="R135" s="4">
        <v>0</v>
      </c>
      <c r="S135" s="4">
        <v>0</v>
      </c>
    </row>
    <row r="136" spans="1:19" x14ac:dyDescent="0.2">
      <c r="A136" s="1" t="s">
        <v>433</v>
      </c>
      <c r="B136" s="1" t="s">
        <v>434</v>
      </c>
      <c r="C136" s="1" t="s">
        <v>95</v>
      </c>
      <c r="D136" s="1" t="s">
        <v>45</v>
      </c>
      <c r="E136" s="4">
        <v>130107451</v>
      </c>
      <c r="F136" s="4">
        <v>36430086</v>
      </c>
      <c r="G136" s="4">
        <v>28</v>
      </c>
      <c r="H136" s="4">
        <v>32382342</v>
      </c>
      <c r="I136" s="4">
        <v>26396724</v>
      </c>
      <c r="J136" s="4">
        <v>10662416</v>
      </c>
      <c r="K136" s="4">
        <v>5778294</v>
      </c>
      <c r="L136" s="4">
        <v>119536</v>
      </c>
      <c r="M136" s="4">
        <v>0</v>
      </c>
      <c r="N136" s="4">
        <v>8583489</v>
      </c>
      <c r="O136" s="4">
        <v>646535</v>
      </c>
      <c r="P136" s="4">
        <v>28575</v>
      </c>
      <c r="Q136" s="4">
        <v>12378765</v>
      </c>
      <c r="R136" s="4">
        <v>9449827</v>
      </c>
      <c r="S136" s="4">
        <v>7505063</v>
      </c>
    </row>
    <row r="137" spans="1:19" x14ac:dyDescent="0.2">
      <c r="A137" s="1" t="s">
        <v>515</v>
      </c>
      <c r="B137" s="1" t="s">
        <v>516</v>
      </c>
      <c r="C137" s="1" t="s">
        <v>88</v>
      </c>
      <c r="D137" s="1" t="s">
        <v>42</v>
      </c>
      <c r="E137" s="4">
        <v>21692</v>
      </c>
      <c r="F137" s="4">
        <v>7939</v>
      </c>
      <c r="G137" s="4">
        <v>37</v>
      </c>
      <c r="H137" s="4">
        <v>0</v>
      </c>
      <c r="I137" s="4">
        <v>0</v>
      </c>
      <c r="J137" s="4">
        <v>0</v>
      </c>
      <c r="K137" s="4">
        <v>0</v>
      </c>
      <c r="L137" s="4">
        <v>0</v>
      </c>
      <c r="M137" s="4">
        <v>0</v>
      </c>
      <c r="N137" s="4">
        <v>0</v>
      </c>
      <c r="O137" s="4">
        <v>0</v>
      </c>
      <c r="P137" s="4">
        <v>0</v>
      </c>
      <c r="Q137" s="4">
        <v>0</v>
      </c>
      <c r="R137" s="4">
        <v>0</v>
      </c>
      <c r="S137" s="4">
        <v>0</v>
      </c>
    </row>
    <row r="138" spans="1:19" x14ac:dyDescent="0.2">
      <c r="A138" s="1" t="s">
        <v>459</v>
      </c>
      <c r="B138" s="1" t="s">
        <v>460</v>
      </c>
      <c r="C138" s="1" t="s">
        <v>269</v>
      </c>
      <c r="D138" s="1" t="s">
        <v>43</v>
      </c>
      <c r="E138" s="4">
        <v>2085709</v>
      </c>
      <c r="F138" s="4">
        <v>394199</v>
      </c>
      <c r="G138" s="4">
        <v>19</v>
      </c>
      <c r="H138" s="4">
        <v>394199</v>
      </c>
      <c r="I138" s="4">
        <v>392398</v>
      </c>
      <c r="J138" s="4">
        <v>309</v>
      </c>
      <c r="K138" s="4">
        <v>0</v>
      </c>
      <c r="L138" s="4">
        <v>0</v>
      </c>
      <c r="M138" s="4">
        <v>0</v>
      </c>
      <c r="N138" s="4">
        <v>116672</v>
      </c>
      <c r="O138" s="4">
        <v>0</v>
      </c>
      <c r="P138" s="4">
        <v>0</v>
      </c>
      <c r="Q138" s="4">
        <v>279531</v>
      </c>
      <c r="R138" s="4">
        <v>279531</v>
      </c>
      <c r="S138" s="4">
        <v>270071</v>
      </c>
    </row>
    <row r="139" spans="1:19" x14ac:dyDescent="0.2">
      <c r="A139" s="1" t="s">
        <v>136</v>
      </c>
      <c r="B139" s="1" t="s">
        <v>137</v>
      </c>
      <c r="C139" s="1" t="s">
        <v>114</v>
      </c>
      <c r="D139" s="1" t="s">
        <v>48</v>
      </c>
      <c r="E139" s="4">
        <v>24791670</v>
      </c>
      <c r="F139" s="4">
        <v>13263544</v>
      </c>
      <c r="G139" s="4">
        <v>54</v>
      </c>
      <c r="H139" s="4">
        <v>13263544</v>
      </c>
      <c r="I139" s="4">
        <v>13259996</v>
      </c>
      <c r="J139" s="4">
        <v>13117663</v>
      </c>
      <c r="K139" s="4">
        <v>609921</v>
      </c>
      <c r="L139" s="4">
        <v>0</v>
      </c>
      <c r="M139" s="4">
        <v>0</v>
      </c>
      <c r="N139" s="4">
        <v>10096867</v>
      </c>
      <c r="O139" s="4">
        <v>3799910</v>
      </c>
      <c r="P139" s="4">
        <v>2615</v>
      </c>
      <c r="Q139" s="4">
        <v>742194</v>
      </c>
      <c r="R139" s="4">
        <v>0</v>
      </c>
      <c r="S139" s="4">
        <v>0</v>
      </c>
    </row>
    <row r="140" spans="1:19" x14ac:dyDescent="0.2">
      <c r="A140" s="1" t="s">
        <v>435</v>
      </c>
      <c r="B140" s="1" t="s">
        <v>436</v>
      </c>
      <c r="E140" s="4">
        <v>522938</v>
      </c>
      <c r="F140" s="4">
        <v>82624</v>
      </c>
      <c r="G140" s="4">
        <v>16</v>
      </c>
      <c r="H140" s="4">
        <v>62379</v>
      </c>
      <c r="I140" s="4">
        <v>62379</v>
      </c>
      <c r="J140" s="4">
        <v>0</v>
      </c>
      <c r="K140" s="4">
        <v>62379</v>
      </c>
      <c r="L140" s="4">
        <v>0</v>
      </c>
      <c r="M140" s="4">
        <v>0</v>
      </c>
      <c r="N140" s="4">
        <v>62379</v>
      </c>
      <c r="O140" s="4">
        <v>0</v>
      </c>
      <c r="P140" s="4">
        <v>0</v>
      </c>
      <c r="Q140" s="4">
        <v>0</v>
      </c>
      <c r="R140" s="4">
        <v>0</v>
      </c>
      <c r="S140" s="4">
        <v>0</v>
      </c>
    </row>
    <row r="141" spans="1:19" x14ac:dyDescent="0.2">
      <c r="A141" s="1" t="s">
        <v>233</v>
      </c>
      <c r="B141" s="1" t="s">
        <v>234</v>
      </c>
      <c r="C141" s="1" t="s">
        <v>88</v>
      </c>
      <c r="D141" s="1" t="s">
        <v>42</v>
      </c>
      <c r="E141" s="4">
        <v>54693988</v>
      </c>
      <c r="F141" s="4">
        <v>15751868</v>
      </c>
      <c r="G141" s="4">
        <v>29</v>
      </c>
      <c r="H141" s="4">
        <v>15418430</v>
      </c>
      <c r="I141" s="4">
        <v>14337407</v>
      </c>
      <c r="J141" s="4">
        <v>7326558</v>
      </c>
      <c r="K141" s="4">
        <v>2698788</v>
      </c>
      <c r="L141" s="4">
        <v>18321</v>
      </c>
      <c r="M141" s="4">
        <v>0</v>
      </c>
      <c r="N141" s="4">
        <v>2712157</v>
      </c>
      <c r="O141" s="4">
        <v>314578</v>
      </c>
      <c r="P141" s="4">
        <v>0</v>
      </c>
      <c r="Q141" s="4">
        <v>1342103</v>
      </c>
      <c r="R141" s="4">
        <v>793522</v>
      </c>
      <c r="S141" s="4">
        <v>636639</v>
      </c>
    </row>
    <row r="142" spans="1:19" x14ac:dyDescent="0.2">
      <c r="A142" s="1" t="s">
        <v>391</v>
      </c>
      <c r="B142" s="1" t="s">
        <v>392</v>
      </c>
      <c r="C142" s="1" t="s">
        <v>269</v>
      </c>
      <c r="D142" s="1" t="s">
        <v>43</v>
      </c>
      <c r="E142" s="4">
        <v>599536</v>
      </c>
      <c r="F142" s="4">
        <v>127701</v>
      </c>
      <c r="G142" s="4">
        <v>21</v>
      </c>
      <c r="H142" s="4">
        <v>119882</v>
      </c>
      <c r="I142" s="4">
        <v>119833</v>
      </c>
      <c r="J142" s="4">
        <v>5810</v>
      </c>
      <c r="K142" s="4">
        <v>932</v>
      </c>
      <c r="L142" s="4">
        <v>0</v>
      </c>
      <c r="M142" s="4">
        <v>0</v>
      </c>
      <c r="N142" s="4">
        <v>57174</v>
      </c>
      <c r="O142" s="4">
        <v>0</v>
      </c>
      <c r="P142" s="4">
        <v>0</v>
      </c>
      <c r="Q142" s="4">
        <v>53594</v>
      </c>
      <c r="R142" s="4">
        <v>53594</v>
      </c>
      <c r="S142" s="4">
        <v>53594</v>
      </c>
    </row>
    <row r="143" spans="1:19" x14ac:dyDescent="0.2">
      <c r="A143" s="1" t="s">
        <v>259</v>
      </c>
      <c r="B143" s="1" t="s">
        <v>260</v>
      </c>
      <c r="C143" s="1" t="s">
        <v>88</v>
      </c>
      <c r="D143" s="1" t="s">
        <v>42</v>
      </c>
      <c r="E143" s="4">
        <v>3531172</v>
      </c>
      <c r="F143" s="4">
        <v>1295940</v>
      </c>
      <c r="G143" s="4">
        <v>37</v>
      </c>
      <c r="H143" s="4">
        <v>1295389</v>
      </c>
      <c r="I143" s="4">
        <v>1274977</v>
      </c>
      <c r="J143" s="4">
        <v>1015856</v>
      </c>
      <c r="K143" s="4">
        <v>0</v>
      </c>
      <c r="L143" s="4">
        <v>0</v>
      </c>
      <c r="M143" s="4">
        <v>0</v>
      </c>
      <c r="N143" s="4">
        <v>904917</v>
      </c>
      <c r="O143" s="4">
        <v>878</v>
      </c>
      <c r="P143" s="4">
        <v>0</v>
      </c>
      <c r="Q143" s="4">
        <v>156796</v>
      </c>
      <c r="R143" s="4">
        <v>118464</v>
      </c>
      <c r="S143" s="4">
        <v>95267</v>
      </c>
    </row>
    <row r="144" spans="1:19" x14ac:dyDescent="0.2">
      <c r="A144" s="1" t="s">
        <v>96</v>
      </c>
      <c r="B144" s="1" t="s">
        <v>97</v>
      </c>
      <c r="E144" s="4">
        <v>45397</v>
      </c>
      <c r="F144" s="4">
        <v>11122</v>
      </c>
      <c r="G144" s="4">
        <v>24</v>
      </c>
      <c r="H144" s="4">
        <v>2677</v>
      </c>
      <c r="I144" s="4">
        <v>2677</v>
      </c>
      <c r="J144" s="4">
        <v>2677</v>
      </c>
      <c r="K144" s="4">
        <v>2677</v>
      </c>
      <c r="L144" s="4">
        <v>0</v>
      </c>
      <c r="M144" s="4">
        <v>0</v>
      </c>
      <c r="N144" s="4">
        <v>2677</v>
      </c>
      <c r="O144" s="4">
        <v>956</v>
      </c>
      <c r="P144" s="4">
        <v>0</v>
      </c>
      <c r="Q144" s="4">
        <v>0</v>
      </c>
      <c r="R144" s="4">
        <v>0</v>
      </c>
      <c r="S144" s="4">
        <v>0</v>
      </c>
    </row>
    <row r="145" spans="1:19" x14ac:dyDescent="0.2">
      <c r="A145" s="1" t="s">
        <v>487</v>
      </c>
      <c r="B145" s="1" t="s">
        <v>488</v>
      </c>
      <c r="C145" s="1" t="s">
        <v>129</v>
      </c>
      <c r="D145" s="1" t="s">
        <v>44</v>
      </c>
      <c r="E145" s="4">
        <v>35715256</v>
      </c>
      <c r="F145" s="4">
        <v>17679052</v>
      </c>
      <c r="G145" s="4">
        <v>50</v>
      </c>
      <c r="H145" s="4">
        <v>2663862</v>
      </c>
      <c r="I145" s="4">
        <v>487727</v>
      </c>
      <c r="J145" s="4">
        <v>44576</v>
      </c>
      <c r="K145" s="4">
        <v>6372</v>
      </c>
      <c r="L145" s="4">
        <v>0</v>
      </c>
      <c r="M145" s="4">
        <v>0</v>
      </c>
      <c r="N145" s="4">
        <v>886830</v>
      </c>
      <c r="O145" s="4">
        <v>6858</v>
      </c>
      <c r="P145" s="4">
        <v>0</v>
      </c>
      <c r="Q145" s="4">
        <v>5792268</v>
      </c>
      <c r="R145" s="4">
        <v>4216188</v>
      </c>
      <c r="S145" s="4">
        <v>1812774</v>
      </c>
    </row>
    <row r="146" spans="1:19" x14ac:dyDescent="0.2">
      <c r="A146" s="1" t="s">
        <v>215</v>
      </c>
      <c r="B146" s="1" t="s">
        <v>216</v>
      </c>
      <c r="C146" s="1" t="s">
        <v>114</v>
      </c>
      <c r="D146" s="1" t="s">
        <v>48</v>
      </c>
      <c r="E146" s="4">
        <v>5063729</v>
      </c>
      <c r="F146" s="4">
        <v>2390080</v>
      </c>
      <c r="G146" s="4">
        <v>47</v>
      </c>
      <c r="H146" s="4">
        <v>1868725</v>
      </c>
      <c r="I146" s="4">
        <v>1865704</v>
      </c>
      <c r="J146" s="4">
        <v>1497127</v>
      </c>
      <c r="K146" s="4">
        <v>40</v>
      </c>
      <c r="L146" s="4">
        <v>0</v>
      </c>
      <c r="M146" s="4">
        <v>0</v>
      </c>
      <c r="N146" s="4">
        <v>345549</v>
      </c>
      <c r="O146" s="4">
        <v>6524</v>
      </c>
      <c r="P146" s="4">
        <v>0</v>
      </c>
      <c r="Q146" s="4">
        <v>360686</v>
      </c>
      <c r="R146" s="4">
        <v>11585</v>
      </c>
      <c r="S146" s="4">
        <v>10057</v>
      </c>
    </row>
    <row r="147" spans="1:19" x14ac:dyDescent="0.2">
      <c r="A147" s="1" t="s">
        <v>570</v>
      </c>
      <c r="B147" s="1" t="s">
        <v>571</v>
      </c>
      <c r="C147" s="1" t="s">
        <v>95</v>
      </c>
      <c r="D147" s="1" t="s">
        <v>45</v>
      </c>
      <c r="E147" s="4">
        <v>4180</v>
      </c>
      <c r="F147" s="4">
        <v>656</v>
      </c>
      <c r="G147" s="4">
        <v>16</v>
      </c>
      <c r="H147" s="4">
        <v>603</v>
      </c>
      <c r="I147" s="4">
        <v>603</v>
      </c>
      <c r="J147" s="4">
        <v>0</v>
      </c>
      <c r="K147" s="4">
        <v>0</v>
      </c>
      <c r="L147" s="4">
        <v>0</v>
      </c>
      <c r="M147" s="4">
        <v>0</v>
      </c>
      <c r="N147" s="4">
        <v>0</v>
      </c>
      <c r="O147" s="4">
        <v>0</v>
      </c>
      <c r="P147" s="4">
        <v>0</v>
      </c>
      <c r="Q147" s="4">
        <v>0</v>
      </c>
      <c r="R147" s="4">
        <v>0</v>
      </c>
      <c r="S147" s="4">
        <v>0</v>
      </c>
    </row>
    <row r="148" spans="1:19" x14ac:dyDescent="0.2">
      <c r="A148" s="1" t="s">
        <v>371</v>
      </c>
      <c r="B148" s="1" t="s">
        <v>372</v>
      </c>
      <c r="E148" s="4">
        <v>335711</v>
      </c>
      <c r="F148" s="4">
        <v>62778</v>
      </c>
      <c r="G148" s="4">
        <v>19</v>
      </c>
      <c r="H148" s="4">
        <v>41339</v>
      </c>
      <c r="I148" s="4">
        <v>41339</v>
      </c>
      <c r="J148" s="4">
        <v>37918</v>
      </c>
      <c r="K148" s="4">
        <v>0</v>
      </c>
      <c r="L148" s="4">
        <v>0</v>
      </c>
      <c r="M148" s="4">
        <v>0</v>
      </c>
      <c r="N148" s="4">
        <v>41339</v>
      </c>
      <c r="O148" s="4">
        <v>30773</v>
      </c>
      <c r="P148" s="4">
        <v>0</v>
      </c>
      <c r="Q148" s="4">
        <v>0</v>
      </c>
      <c r="R148" s="4">
        <v>0</v>
      </c>
      <c r="S148" s="4">
        <v>0</v>
      </c>
    </row>
    <row r="149" spans="1:19" x14ac:dyDescent="0.2">
      <c r="A149" s="1" t="s">
        <v>201</v>
      </c>
      <c r="B149" s="1" t="s">
        <v>202</v>
      </c>
      <c r="E149" s="4">
        <v>1277619</v>
      </c>
      <c r="F149" s="4">
        <v>246581</v>
      </c>
      <c r="G149" s="4">
        <v>19</v>
      </c>
      <c r="H149" s="4">
        <v>198010</v>
      </c>
      <c r="I149" s="4">
        <v>149415</v>
      </c>
      <c r="J149" s="4">
        <v>36285</v>
      </c>
      <c r="K149" s="4">
        <v>24369</v>
      </c>
      <c r="L149" s="4">
        <v>0</v>
      </c>
      <c r="M149" s="4">
        <v>0</v>
      </c>
      <c r="N149" s="4">
        <v>178913</v>
      </c>
      <c r="O149" s="4">
        <v>15179</v>
      </c>
      <c r="P149" s="4">
        <v>0</v>
      </c>
      <c r="Q149" s="4">
        <v>0</v>
      </c>
      <c r="R149" s="4">
        <v>0</v>
      </c>
      <c r="S149" s="4">
        <v>0</v>
      </c>
    </row>
    <row r="150" spans="1:19" x14ac:dyDescent="0.2">
      <c r="A150" s="1" t="s">
        <v>481</v>
      </c>
      <c r="B150" s="1" t="s">
        <v>482</v>
      </c>
      <c r="C150" s="1" t="s">
        <v>129</v>
      </c>
      <c r="D150" s="1" t="s">
        <v>44</v>
      </c>
      <c r="E150" s="4">
        <v>22044114</v>
      </c>
      <c r="F150" s="4">
        <v>10647307</v>
      </c>
      <c r="G150" s="4">
        <v>48</v>
      </c>
      <c r="H150" s="4">
        <v>2204884</v>
      </c>
      <c r="I150" s="4">
        <v>816457</v>
      </c>
      <c r="J150" s="4">
        <v>59334</v>
      </c>
      <c r="K150" s="4">
        <v>33718</v>
      </c>
      <c r="L150" s="4">
        <v>0</v>
      </c>
      <c r="M150" s="4">
        <v>0</v>
      </c>
      <c r="N150" s="4">
        <v>91664</v>
      </c>
      <c r="O150" s="4">
        <v>0</v>
      </c>
      <c r="P150" s="4">
        <v>0</v>
      </c>
      <c r="Q150" s="4">
        <v>4174317</v>
      </c>
      <c r="R150" s="4">
        <v>3725875</v>
      </c>
      <c r="S150" s="4">
        <v>2741170</v>
      </c>
    </row>
    <row r="151" spans="1:19" x14ac:dyDescent="0.2">
      <c r="A151" s="1" t="s">
        <v>98</v>
      </c>
      <c r="B151" s="1" t="s">
        <v>99</v>
      </c>
      <c r="C151" s="1" t="s">
        <v>88</v>
      </c>
      <c r="D151" s="1" t="s">
        <v>42</v>
      </c>
      <c r="E151" s="4">
        <v>34444156</v>
      </c>
      <c r="F151" s="4">
        <v>9058813</v>
      </c>
      <c r="G151" s="4">
        <v>26</v>
      </c>
      <c r="H151" s="4">
        <v>8007775</v>
      </c>
      <c r="I151" s="4">
        <v>7241508</v>
      </c>
      <c r="J151" s="4">
        <v>5538002</v>
      </c>
      <c r="K151" s="4">
        <v>475178</v>
      </c>
      <c r="L151" s="4">
        <v>6425</v>
      </c>
      <c r="M151" s="4">
        <v>0</v>
      </c>
      <c r="N151" s="4">
        <v>7000330</v>
      </c>
      <c r="O151" s="4">
        <v>4510767</v>
      </c>
      <c r="P151" s="4">
        <v>386462</v>
      </c>
      <c r="Q151" s="4">
        <v>1002948</v>
      </c>
      <c r="R151" s="4">
        <v>744252</v>
      </c>
      <c r="S151" s="4">
        <v>559959</v>
      </c>
    </row>
    <row r="152" spans="1:19" x14ac:dyDescent="0.2">
      <c r="A152" s="1" t="s">
        <v>123</v>
      </c>
      <c r="B152" s="1" t="s">
        <v>124</v>
      </c>
      <c r="E152" s="4">
        <v>316337</v>
      </c>
      <c r="F152" s="4">
        <v>156587</v>
      </c>
      <c r="G152" s="4">
        <v>50</v>
      </c>
      <c r="H152" s="4">
        <v>44392</v>
      </c>
      <c r="I152" s="4">
        <v>44392</v>
      </c>
      <c r="J152" s="4">
        <v>44392</v>
      </c>
      <c r="K152" s="4">
        <v>44392</v>
      </c>
      <c r="L152" s="4">
        <v>0</v>
      </c>
      <c r="M152" s="4">
        <v>0</v>
      </c>
      <c r="N152" s="4">
        <v>44392</v>
      </c>
      <c r="O152" s="4">
        <v>44392</v>
      </c>
      <c r="P152" s="4">
        <v>0</v>
      </c>
      <c r="Q152" s="4">
        <v>0</v>
      </c>
      <c r="R152" s="4">
        <v>0</v>
      </c>
      <c r="S152" s="4">
        <v>0</v>
      </c>
    </row>
    <row r="153" spans="1:19" x14ac:dyDescent="0.2">
      <c r="A153" s="1" t="s">
        <v>287</v>
      </c>
      <c r="B153" s="1" t="s">
        <v>288</v>
      </c>
      <c r="C153" s="1" t="s">
        <v>129</v>
      </c>
      <c r="D153" s="1" t="s">
        <v>44</v>
      </c>
      <c r="E153" s="4">
        <v>2694913</v>
      </c>
      <c r="F153" s="4">
        <v>1126474</v>
      </c>
      <c r="G153" s="4">
        <v>42</v>
      </c>
      <c r="H153" s="4">
        <v>1045643</v>
      </c>
      <c r="I153" s="4">
        <v>861014</v>
      </c>
      <c r="J153" s="4">
        <v>424521</v>
      </c>
      <c r="K153" s="4">
        <v>172891</v>
      </c>
      <c r="L153" s="4">
        <v>0</v>
      </c>
      <c r="M153" s="4">
        <v>0</v>
      </c>
      <c r="N153" s="4">
        <v>532347</v>
      </c>
      <c r="O153" s="4">
        <v>1390</v>
      </c>
      <c r="P153" s="4">
        <v>0</v>
      </c>
      <c r="Q153" s="4">
        <v>1062459</v>
      </c>
      <c r="R153" s="4">
        <v>963023</v>
      </c>
      <c r="S153" s="4">
        <v>719130</v>
      </c>
    </row>
    <row r="154" spans="1:19" x14ac:dyDescent="0.2">
      <c r="A154" s="1" t="s">
        <v>132</v>
      </c>
      <c r="B154" s="1" t="s">
        <v>133</v>
      </c>
      <c r="E154" s="4">
        <v>286666</v>
      </c>
      <c r="F154" s="4">
        <v>73673</v>
      </c>
      <c r="G154" s="4">
        <v>26</v>
      </c>
      <c r="H154" s="4">
        <v>37889</v>
      </c>
      <c r="I154" s="4">
        <v>37889</v>
      </c>
      <c r="J154" s="4">
        <v>33825</v>
      </c>
      <c r="K154" s="4">
        <v>41</v>
      </c>
      <c r="L154" s="4">
        <v>0</v>
      </c>
      <c r="M154" s="4">
        <v>0</v>
      </c>
      <c r="N154" s="4">
        <v>3509</v>
      </c>
      <c r="O154" s="4">
        <v>64</v>
      </c>
      <c r="P154" s="4">
        <v>0</v>
      </c>
      <c r="Q154" s="4">
        <v>121</v>
      </c>
      <c r="R154" s="4">
        <v>121</v>
      </c>
      <c r="S154" s="4">
        <v>121</v>
      </c>
    </row>
    <row r="155" spans="1:19" x14ac:dyDescent="0.2">
      <c r="A155" s="1" t="s">
        <v>191</v>
      </c>
      <c r="B155" s="1" t="s">
        <v>192</v>
      </c>
      <c r="C155" s="1" t="s">
        <v>114</v>
      </c>
      <c r="D155" s="1" t="s">
        <v>48</v>
      </c>
      <c r="E155" s="4">
        <v>29220797</v>
      </c>
      <c r="F155" s="4">
        <v>16159101</v>
      </c>
      <c r="G155" s="4">
        <v>55</v>
      </c>
      <c r="H155" s="4">
        <v>15034317</v>
      </c>
      <c r="I155" s="4">
        <v>11604815</v>
      </c>
      <c r="J155" s="4">
        <v>6528619</v>
      </c>
      <c r="K155" s="4">
        <v>1009204</v>
      </c>
      <c r="L155" s="4">
        <v>0</v>
      </c>
      <c r="M155" s="4">
        <v>0</v>
      </c>
      <c r="N155" s="4">
        <v>6717567</v>
      </c>
      <c r="O155" s="4">
        <v>379378</v>
      </c>
      <c r="P155" s="4">
        <v>0</v>
      </c>
      <c r="Q155" s="4">
        <v>669</v>
      </c>
      <c r="R155" s="4">
        <v>59</v>
      </c>
      <c r="S155" s="4">
        <v>59</v>
      </c>
    </row>
    <row r="156" spans="1:19" x14ac:dyDescent="0.2">
      <c r="A156" s="1" t="s">
        <v>357</v>
      </c>
      <c r="B156" s="1" t="s">
        <v>358</v>
      </c>
      <c r="C156" s="1" t="s">
        <v>114</v>
      </c>
      <c r="D156" s="1" t="s">
        <v>48</v>
      </c>
      <c r="E156" s="4">
        <v>234612562</v>
      </c>
      <c r="F156" s="4">
        <v>114960156</v>
      </c>
      <c r="G156" s="4">
        <v>49</v>
      </c>
      <c r="H156" s="4">
        <v>84318036</v>
      </c>
      <c r="I156" s="4">
        <v>76865795</v>
      </c>
      <c r="J156" s="4">
        <v>68358033</v>
      </c>
      <c r="K156" s="4">
        <v>40951129</v>
      </c>
      <c r="L156" s="4">
        <v>1301096</v>
      </c>
      <c r="M156" s="4">
        <v>0</v>
      </c>
      <c r="N156" s="4">
        <v>66408628</v>
      </c>
      <c r="O156" s="4">
        <v>49896008</v>
      </c>
      <c r="P156" s="4">
        <v>21691170</v>
      </c>
      <c r="Q156" s="4">
        <v>59091635</v>
      </c>
      <c r="R156" s="4">
        <v>51277460</v>
      </c>
      <c r="S156" s="4">
        <v>41863096</v>
      </c>
    </row>
    <row r="157" spans="1:19" x14ac:dyDescent="0.2">
      <c r="A157" s="1" t="s">
        <v>142</v>
      </c>
      <c r="B157" s="1" t="s">
        <v>143</v>
      </c>
      <c r="C157" s="1" t="s">
        <v>95</v>
      </c>
      <c r="D157" s="1" t="s">
        <v>45</v>
      </c>
      <c r="E157" s="4">
        <v>7204156</v>
      </c>
      <c r="F157" s="4">
        <v>2456617</v>
      </c>
      <c r="G157" s="4">
        <v>34</v>
      </c>
      <c r="H157" s="4">
        <v>2423389</v>
      </c>
      <c r="I157" s="4">
        <v>2326278</v>
      </c>
      <c r="J157" s="4">
        <v>1662118</v>
      </c>
      <c r="K157" s="4">
        <v>163749</v>
      </c>
      <c r="L157" s="4">
        <v>0</v>
      </c>
      <c r="M157" s="4">
        <v>0</v>
      </c>
      <c r="N157" s="4">
        <v>1049023</v>
      </c>
      <c r="O157" s="4">
        <v>411563</v>
      </c>
      <c r="P157" s="4">
        <v>14027</v>
      </c>
      <c r="Q157" s="4">
        <v>1089325</v>
      </c>
      <c r="R157" s="4">
        <v>711558</v>
      </c>
      <c r="S157" s="4">
        <v>304038</v>
      </c>
    </row>
    <row r="158" spans="1:19" x14ac:dyDescent="0.2">
      <c r="A158" s="1" t="s">
        <v>517</v>
      </c>
      <c r="B158" s="1" t="s">
        <v>518</v>
      </c>
      <c r="C158" s="1" t="s">
        <v>88</v>
      </c>
      <c r="D158" s="1" t="s">
        <v>42</v>
      </c>
      <c r="E158" s="4">
        <v>1906</v>
      </c>
      <c r="F158" s="4">
        <v>576</v>
      </c>
      <c r="G158" s="4">
        <v>30</v>
      </c>
      <c r="H158" s="4">
        <v>0</v>
      </c>
      <c r="I158" s="4">
        <v>0</v>
      </c>
      <c r="J158" s="4">
        <v>0</v>
      </c>
      <c r="K158" s="4">
        <v>0</v>
      </c>
      <c r="L158" s="4">
        <v>0</v>
      </c>
      <c r="M158" s="4">
        <v>0</v>
      </c>
      <c r="N158" s="4">
        <v>0</v>
      </c>
      <c r="O158" s="4">
        <v>0</v>
      </c>
      <c r="P158" s="4">
        <v>0</v>
      </c>
      <c r="Q158" s="4">
        <v>0</v>
      </c>
      <c r="R158" s="4">
        <v>0</v>
      </c>
      <c r="S158" s="4">
        <v>0</v>
      </c>
    </row>
    <row r="159" spans="1:19" x14ac:dyDescent="0.2">
      <c r="A159" s="1" t="s">
        <v>277</v>
      </c>
      <c r="B159" s="1" t="s">
        <v>278</v>
      </c>
      <c r="E159" s="4">
        <v>17607426</v>
      </c>
      <c r="F159" s="4">
        <v>3239766</v>
      </c>
      <c r="G159" s="4">
        <v>18</v>
      </c>
      <c r="H159" s="4">
        <v>3121429</v>
      </c>
      <c r="I159" s="4">
        <v>3121429</v>
      </c>
      <c r="J159" s="4">
        <v>509296</v>
      </c>
      <c r="K159" s="4">
        <v>0</v>
      </c>
      <c r="L159" s="4">
        <v>0</v>
      </c>
      <c r="M159" s="4">
        <v>0</v>
      </c>
      <c r="N159" s="4">
        <v>850699</v>
      </c>
      <c r="O159" s="4">
        <v>0</v>
      </c>
      <c r="P159" s="4">
        <v>0</v>
      </c>
      <c r="Q159" s="4">
        <v>1605095</v>
      </c>
      <c r="R159" s="4">
        <v>1605095</v>
      </c>
      <c r="S159" s="4">
        <v>1605095</v>
      </c>
    </row>
    <row r="160" spans="1:19" x14ac:dyDescent="0.2">
      <c r="A160" s="1" t="s">
        <v>299</v>
      </c>
      <c r="B160" s="1" t="s">
        <v>300</v>
      </c>
      <c r="E160" s="4">
        <v>5147468</v>
      </c>
      <c r="F160" s="4">
        <v>1003756</v>
      </c>
      <c r="G160" s="4">
        <v>20</v>
      </c>
      <c r="H160" s="4">
        <v>877822</v>
      </c>
      <c r="I160" s="4">
        <v>832334</v>
      </c>
      <c r="J160" s="4">
        <v>689471</v>
      </c>
      <c r="K160" s="4">
        <v>0</v>
      </c>
      <c r="L160" s="4">
        <v>0</v>
      </c>
      <c r="M160" s="4">
        <v>0</v>
      </c>
      <c r="N160" s="4">
        <v>502323</v>
      </c>
      <c r="O160" s="4">
        <v>309847</v>
      </c>
      <c r="P160" s="4">
        <v>0</v>
      </c>
      <c r="Q160" s="4">
        <v>0</v>
      </c>
      <c r="R160" s="4">
        <v>0</v>
      </c>
      <c r="S160" s="4">
        <v>0</v>
      </c>
    </row>
    <row r="161" spans="1:19" x14ac:dyDescent="0.2">
      <c r="A161" s="1" t="s">
        <v>321</v>
      </c>
      <c r="B161" s="1" t="s">
        <v>322</v>
      </c>
      <c r="C161" s="1" t="s">
        <v>85</v>
      </c>
      <c r="D161" s="1" t="s">
        <v>47</v>
      </c>
      <c r="E161" s="4">
        <v>31614495</v>
      </c>
      <c r="F161" s="4">
        <v>10590856</v>
      </c>
      <c r="G161" s="4">
        <v>34</v>
      </c>
      <c r="H161" s="4">
        <v>3104497</v>
      </c>
      <c r="I161" s="4">
        <v>432245</v>
      </c>
      <c r="J161" s="4">
        <v>32520</v>
      </c>
      <c r="K161" s="4">
        <v>4506</v>
      </c>
      <c r="L161" s="4">
        <v>0</v>
      </c>
      <c r="M161" s="4">
        <v>0</v>
      </c>
      <c r="N161" s="4">
        <v>154354</v>
      </c>
      <c r="O161" s="4">
        <v>1496</v>
      </c>
      <c r="P161" s="4">
        <v>0</v>
      </c>
      <c r="Q161" s="4">
        <v>0</v>
      </c>
      <c r="R161" s="4">
        <v>0</v>
      </c>
      <c r="S161" s="4">
        <v>0</v>
      </c>
    </row>
    <row r="162" spans="1:19" x14ac:dyDescent="0.2">
      <c r="A162" s="1" t="s">
        <v>572</v>
      </c>
      <c r="B162" s="1" t="s">
        <v>573</v>
      </c>
      <c r="C162" s="1" t="s">
        <v>88</v>
      </c>
      <c r="D162" s="1" t="s">
        <v>42</v>
      </c>
      <c r="E162" s="4">
        <v>4448</v>
      </c>
      <c r="F162" s="4">
        <v>1988</v>
      </c>
      <c r="G162" s="4">
        <v>45</v>
      </c>
      <c r="H162" s="4">
        <v>0</v>
      </c>
      <c r="I162" s="4">
        <v>0</v>
      </c>
      <c r="J162" s="4">
        <v>0</v>
      </c>
      <c r="K162" s="4">
        <v>0</v>
      </c>
      <c r="L162" s="4">
        <v>0</v>
      </c>
      <c r="M162" s="4">
        <v>0</v>
      </c>
      <c r="N162" s="4">
        <v>0</v>
      </c>
      <c r="O162" s="4">
        <v>0</v>
      </c>
      <c r="P162" s="4">
        <v>0</v>
      </c>
      <c r="Q162" s="4">
        <v>0</v>
      </c>
      <c r="R162" s="4">
        <v>0</v>
      </c>
      <c r="S162" s="4">
        <v>0</v>
      </c>
    </row>
    <row r="163" spans="1:19" x14ac:dyDescent="0.2">
      <c r="A163" s="1" t="s">
        <v>203</v>
      </c>
      <c r="B163" s="1" t="s">
        <v>204</v>
      </c>
      <c r="E163" s="4">
        <v>5165141</v>
      </c>
      <c r="F163" s="4">
        <v>1136331</v>
      </c>
      <c r="G163" s="4">
        <v>22</v>
      </c>
      <c r="H163" s="4">
        <v>969155</v>
      </c>
      <c r="I163" s="4">
        <v>944259</v>
      </c>
      <c r="J163" s="4">
        <v>656804</v>
      </c>
      <c r="K163" s="4">
        <v>170</v>
      </c>
      <c r="L163" s="4">
        <v>0</v>
      </c>
      <c r="M163" s="4">
        <v>0</v>
      </c>
      <c r="N163" s="4">
        <v>14170</v>
      </c>
      <c r="O163" s="4">
        <v>431</v>
      </c>
      <c r="P163" s="4">
        <v>0</v>
      </c>
      <c r="Q163" s="4">
        <v>1401</v>
      </c>
      <c r="R163" s="4">
        <v>1401</v>
      </c>
      <c r="S163" s="4">
        <v>1401</v>
      </c>
    </row>
    <row r="164" spans="1:19" x14ac:dyDescent="0.2">
      <c r="A164" s="1" t="s">
        <v>219</v>
      </c>
      <c r="B164" s="1" t="s">
        <v>220</v>
      </c>
      <c r="C164" s="1" t="s">
        <v>154</v>
      </c>
      <c r="D164" s="1" t="s">
        <v>46</v>
      </c>
      <c r="E164" s="4">
        <v>4686596</v>
      </c>
      <c r="F164" s="4">
        <v>1438785</v>
      </c>
      <c r="G164" s="4">
        <v>31</v>
      </c>
      <c r="H164" s="4">
        <v>1079991</v>
      </c>
      <c r="I164" s="4">
        <v>944725</v>
      </c>
      <c r="J164" s="4">
        <v>171441</v>
      </c>
      <c r="K164" s="4">
        <v>7065</v>
      </c>
      <c r="L164" s="4">
        <v>762</v>
      </c>
      <c r="M164" s="4">
        <v>0</v>
      </c>
      <c r="N164" s="4">
        <v>346320</v>
      </c>
      <c r="O164" s="4">
        <v>1163</v>
      </c>
      <c r="P164" s="4">
        <v>0</v>
      </c>
      <c r="Q164" s="4">
        <v>34251</v>
      </c>
      <c r="R164" s="4">
        <v>9193</v>
      </c>
      <c r="S164" s="4">
        <v>2794</v>
      </c>
    </row>
    <row r="165" spans="1:19" x14ac:dyDescent="0.2">
      <c r="A165" s="1" t="s">
        <v>449</v>
      </c>
      <c r="B165" s="1" t="s">
        <v>450</v>
      </c>
      <c r="C165" s="1" t="s">
        <v>85</v>
      </c>
      <c r="D165" s="1" t="s">
        <v>47</v>
      </c>
      <c r="E165" s="4">
        <v>244928177</v>
      </c>
      <c r="F165" s="4">
        <v>102135050</v>
      </c>
      <c r="G165" s="4">
        <v>42</v>
      </c>
      <c r="H165" s="4">
        <v>12913380</v>
      </c>
      <c r="I165" s="4">
        <v>5856105</v>
      </c>
      <c r="J165" s="4">
        <v>46322</v>
      </c>
      <c r="K165" s="4">
        <v>2027903</v>
      </c>
      <c r="L165" s="4">
        <v>0</v>
      </c>
      <c r="M165" s="4">
        <v>0</v>
      </c>
      <c r="N165" s="4">
        <v>5220645</v>
      </c>
      <c r="O165" s="4">
        <v>1520</v>
      </c>
      <c r="P165" s="4">
        <v>0</v>
      </c>
      <c r="Q165" s="4">
        <v>1866020</v>
      </c>
      <c r="R165" s="4">
        <v>81424</v>
      </c>
      <c r="S165" s="4">
        <v>36939</v>
      </c>
    </row>
    <row r="166" spans="1:19" x14ac:dyDescent="0.2">
      <c r="A166" s="1" t="s">
        <v>155</v>
      </c>
      <c r="B166" s="1" t="s">
        <v>156</v>
      </c>
      <c r="C166" s="1" t="s">
        <v>95</v>
      </c>
      <c r="D166" s="1" t="s">
        <v>45</v>
      </c>
      <c r="E166" s="4">
        <v>4492711</v>
      </c>
      <c r="F166" s="4">
        <v>1352306</v>
      </c>
      <c r="G166" s="4">
        <v>30</v>
      </c>
      <c r="H166" s="4">
        <v>1081284</v>
      </c>
      <c r="I166" s="4">
        <v>1046817</v>
      </c>
      <c r="J166" s="4">
        <v>898164</v>
      </c>
      <c r="K166" s="4">
        <v>43855</v>
      </c>
      <c r="L166" s="4">
        <v>0</v>
      </c>
      <c r="M166" s="4">
        <v>0</v>
      </c>
      <c r="N166" s="4">
        <v>630256</v>
      </c>
      <c r="O166" s="4">
        <v>193179</v>
      </c>
      <c r="P166" s="4">
        <v>2368</v>
      </c>
      <c r="Q166" s="4">
        <v>152031</v>
      </c>
      <c r="R166" s="4">
        <v>142304</v>
      </c>
      <c r="S166" s="4">
        <v>67534</v>
      </c>
    </row>
    <row r="167" spans="1:19" x14ac:dyDescent="0.2">
      <c r="A167" s="1" t="s">
        <v>347</v>
      </c>
      <c r="B167" s="1" t="s">
        <v>348</v>
      </c>
      <c r="C167" s="1" t="s">
        <v>95</v>
      </c>
      <c r="D167" s="1" t="s">
        <v>45</v>
      </c>
      <c r="E167" s="4">
        <v>34467188</v>
      </c>
      <c r="F167" s="4">
        <v>10409091</v>
      </c>
      <c r="G167" s="4">
        <v>30</v>
      </c>
      <c r="H167" s="4">
        <v>9323726</v>
      </c>
      <c r="I167" s="4">
        <v>8851741</v>
      </c>
      <c r="J167" s="4">
        <v>7023076</v>
      </c>
      <c r="K167" s="4">
        <v>5044716</v>
      </c>
      <c r="L167" s="4">
        <v>1979551</v>
      </c>
      <c r="M167" s="4">
        <v>506684</v>
      </c>
      <c r="N167" s="4">
        <v>4771724</v>
      </c>
      <c r="O167" s="4">
        <v>2594827</v>
      </c>
      <c r="P167" s="4">
        <v>1112182</v>
      </c>
      <c r="Q167" s="4">
        <v>1225150</v>
      </c>
      <c r="R167" s="4">
        <v>1218785</v>
      </c>
      <c r="S167" s="4">
        <v>1133669</v>
      </c>
    </row>
    <row r="168" spans="1:19" x14ac:dyDescent="0.2">
      <c r="A168" s="1" t="s">
        <v>241</v>
      </c>
      <c r="B168" s="1" t="s">
        <v>242</v>
      </c>
      <c r="C168" s="1" t="s">
        <v>88</v>
      </c>
      <c r="D168" s="1" t="s">
        <v>42</v>
      </c>
      <c r="E168" s="4">
        <v>115675448</v>
      </c>
      <c r="F168" s="4">
        <v>40486407</v>
      </c>
      <c r="G168" s="4">
        <v>35</v>
      </c>
      <c r="H168" s="4">
        <v>23392507</v>
      </c>
      <c r="I168" s="4">
        <v>16390198</v>
      </c>
      <c r="J168" s="4">
        <v>11045739</v>
      </c>
      <c r="K168" s="4">
        <v>95519</v>
      </c>
      <c r="L168" s="4">
        <v>4431</v>
      </c>
      <c r="M168" s="4">
        <v>0</v>
      </c>
      <c r="N168" s="4">
        <v>8470952</v>
      </c>
      <c r="O168" s="4">
        <v>2423211</v>
      </c>
      <c r="P168" s="4">
        <v>421329</v>
      </c>
      <c r="Q168" s="4">
        <v>2272482</v>
      </c>
      <c r="R168" s="4">
        <v>2242026</v>
      </c>
      <c r="S168" s="4">
        <v>1904637</v>
      </c>
    </row>
    <row r="169" spans="1:19" x14ac:dyDescent="0.2">
      <c r="A169" s="1" t="s">
        <v>110</v>
      </c>
      <c r="B169" s="1" t="s">
        <v>111</v>
      </c>
      <c r="C169" s="1" t="s">
        <v>88</v>
      </c>
      <c r="D169" s="1" t="s">
        <v>42</v>
      </c>
      <c r="E169" s="4">
        <v>15055</v>
      </c>
      <c r="F169" s="4">
        <v>3809</v>
      </c>
      <c r="G169" s="4">
        <v>25</v>
      </c>
      <c r="H169" s="4">
        <v>1022</v>
      </c>
      <c r="I169" s="4">
        <v>1022</v>
      </c>
      <c r="J169" s="4">
        <v>1022</v>
      </c>
      <c r="K169" s="4">
        <v>0</v>
      </c>
      <c r="L169" s="4">
        <v>0</v>
      </c>
      <c r="M169" s="4">
        <v>0</v>
      </c>
      <c r="N169" s="4">
        <v>1022</v>
      </c>
      <c r="O169" s="4">
        <v>998</v>
      </c>
      <c r="P169" s="4">
        <v>0</v>
      </c>
      <c r="Q169" s="4">
        <v>0</v>
      </c>
      <c r="R169" s="4">
        <v>0</v>
      </c>
      <c r="S169" s="4">
        <v>0</v>
      </c>
    </row>
    <row r="170" spans="1:19" x14ac:dyDescent="0.2">
      <c r="A170" s="1" t="s">
        <v>89</v>
      </c>
      <c r="B170" s="1" t="s">
        <v>90</v>
      </c>
      <c r="C170" s="1" t="s">
        <v>88</v>
      </c>
      <c r="D170" s="1" t="s">
        <v>42</v>
      </c>
      <c r="E170" s="4">
        <v>10308016</v>
      </c>
      <c r="F170" s="4">
        <v>4040742</v>
      </c>
      <c r="G170" s="4">
        <v>39</v>
      </c>
      <c r="H170" s="4">
        <v>3553610</v>
      </c>
      <c r="I170" s="4">
        <v>3459368</v>
      </c>
      <c r="J170" s="4">
        <v>3213112</v>
      </c>
      <c r="K170" s="4">
        <v>210863</v>
      </c>
      <c r="L170" s="4">
        <v>1939</v>
      </c>
      <c r="M170" s="4">
        <v>0</v>
      </c>
      <c r="N170" s="4">
        <v>3232544</v>
      </c>
      <c r="O170" s="4">
        <v>2218881</v>
      </c>
      <c r="P170" s="4">
        <v>501218</v>
      </c>
      <c r="Q170" s="4">
        <v>315143</v>
      </c>
      <c r="R170" s="4">
        <v>303520</v>
      </c>
      <c r="S170" s="4">
        <v>187657</v>
      </c>
    </row>
    <row r="171" spans="1:19" x14ac:dyDescent="0.2">
      <c r="A171" s="1" t="s">
        <v>283</v>
      </c>
      <c r="B171" s="1" t="s">
        <v>284</v>
      </c>
      <c r="E171" s="4">
        <v>39573619</v>
      </c>
      <c r="F171" s="4">
        <v>7162825</v>
      </c>
      <c r="G171" s="4">
        <v>18</v>
      </c>
      <c r="H171" s="4">
        <v>7111459</v>
      </c>
      <c r="I171" s="4">
        <v>6724075</v>
      </c>
      <c r="J171" s="4">
        <v>1515679</v>
      </c>
      <c r="K171" s="4">
        <v>0</v>
      </c>
      <c r="L171" s="4">
        <v>0</v>
      </c>
      <c r="M171" s="4">
        <v>0</v>
      </c>
      <c r="N171" s="4">
        <v>51640</v>
      </c>
      <c r="O171" s="4">
        <v>0</v>
      </c>
      <c r="P171" s="4">
        <v>0</v>
      </c>
      <c r="Q171" s="4">
        <v>1224517</v>
      </c>
      <c r="R171" s="4">
        <v>1224517</v>
      </c>
      <c r="S171" s="4">
        <v>1224517</v>
      </c>
    </row>
    <row r="172" spans="1:19" x14ac:dyDescent="0.2">
      <c r="A172" s="1" t="s">
        <v>389</v>
      </c>
      <c r="B172" s="1" t="s">
        <v>390</v>
      </c>
      <c r="E172" s="4">
        <v>3252254</v>
      </c>
      <c r="F172" s="4">
        <v>530117</v>
      </c>
      <c r="G172" s="4">
        <v>16</v>
      </c>
      <c r="H172" s="4">
        <v>329414</v>
      </c>
      <c r="I172" s="4">
        <v>125657</v>
      </c>
      <c r="J172" s="4">
        <v>29300</v>
      </c>
      <c r="K172" s="4">
        <v>0</v>
      </c>
      <c r="L172" s="4">
        <v>0</v>
      </c>
      <c r="M172" s="4">
        <v>0</v>
      </c>
      <c r="N172" s="4">
        <v>7623</v>
      </c>
      <c r="O172" s="4">
        <v>0</v>
      </c>
      <c r="P172" s="4">
        <v>0</v>
      </c>
      <c r="Q172" s="4">
        <v>0</v>
      </c>
      <c r="R172" s="4">
        <v>0</v>
      </c>
      <c r="S172" s="4">
        <v>0</v>
      </c>
    </row>
    <row r="173" spans="1:19" x14ac:dyDescent="0.2">
      <c r="A173" s="1" t="s">
        <v>199</v>
      </c>
      <c r="B173" s="1" t="s">
        <v>200</v>
      </c>
      <c r="C173" s="1" t="s">
        <v>88</v>
      </c>
      <c r="D173" s="1" t="s">
        <v>42</v>
      </c>
      <c r="E173" s="4">
        <v>25920907</v>
      </c>
      <c r="F173" s="4">
        <v>5806283</v>
      </c>
      <c r="G173" s="4">
        <v>22</v>
      </c>
      <c r="H173" s="4">
        <v>5585570</v>
      </c>
      <c r="I173" s="4">
        <v>5575888</v>
      </c>
      <c r="J173" s="4">
        <v>1924929</v>
      </c>
      <c r="K173" s="4">
        <v>16878</v>
      </c>
      <c r="L173" s="4">
        <v>0</v>
      </c>
      <c r="M173" s="4">
        <v>0</v>
      </c>
      <c r="N173" s="4">
        <v>2927526</v>
      </c>
      <c r="O173" s="4">
        <v>145903</v>
      </c>
      <c r="P173" s="4">
        <v>0</v>
      </c>
      <c r="Q173" s="4">
        <v>0</v>
      </c>
      <c r="R173" s="4">
        <v>0</v>
      </c>
      <c r="S173" s="4">
        <v>0</v>
      </c>
    </row>
    <row r="174" spans="1:19" x14ac:dyDescent="0.2">
      <c r="A174" s="1" t="s">
        <v>447</v>
      </c>
      <c r="B174" s="1" t="s">
        <v>448</v>
      </c>
      <c r="E174" s="4">
        <v>10094196</v>
      </c>
      <c r="F174" s="4">
        <v>1574695</v>
      </c>
      <c r="G174" s="4">
        <v>16</v>
      </c>
      <c r="H174" s="4">
        <v>1451762</v>
      </c>
      <c r="I174" s="4">
        <v>381891</v>
      </c>
      <c r="J174" s="4">
        <v>41898</v>
      </c>
      <c r="K174" s="4">
        <v>0</v>
      </c>
      <c r="L174" s="4">
        <v>0</v>
      </c>
      <c r="M174" s="4">
        <v>0</v>
      </c>
      <c r="N174" s="4">
        <v>23802</v>
      </c>
      <c r="O174" s="4">
        <v>0</v>
      </c>
      <c r="P174" s="4">
        <v>0</v>
      </c>
      <c r="Q174" s="4">
        <v>1010195</v>
      </c>
      <c r="R174" s="4">
        <v>900120</v>
      </c>
      <c r="S174" s="4">
        <v>726943</v>
      </c>
    </row>
    <row r="175" spans="1:19" x14ac:dyDescent="0.2">
      <c r="A175" s="1" t="s">
        <v>467</v>
      </c>
      <c r="B175" s="1" t="s">
        <v>468</v>
      </c>
      <c r="C175" s="1" t="s">
        <v>95</v>
      </c>
      <c r="D175" s="1" t="s">
        <v>45</v>
      </c>
      <c r="E175" s="4">
        <v>7010484</v>
      </c>
      <c r="F175" s="4">
        <v>2348512</v>
      </c>
      <c r="G175" s="4">
        <v>34</v>
      </c>
      <c r="H175" s="4">
        <v>2348159</v>
      </c>
      <c r="I175" s="4">
        <v>2342794</v>
      </c>
      <c r="J175" s="4">
        <v>556461</v>
      </c>
      <c r="K175" s="4">
        <v>0</v>
      </c>
      <c r="L175" s="4">
        <v>0</v>
      </c>
      <c r="M175" s="4">
        <v>0</v>
      </c>
      <c r="N175" s="4">
        <v>2018081</v>
      </c>
      <c r="O175" s="4">
        <v>47561</v>
      </c>
      <c r="P175" s="4">
        <v>0</v>
      </c>
      <c r="Q175" s="4">
        <v>2346354</v>
      </c>
      <c r="R175" s="4">
        <v>2259276</v>
      </c>
      <c r="S175" s="4">
        <v>2101714</v>
      </c>
    </row>
    <row r="176" spans="1:19" x14ac:dyDescent="0.2">
      <c r="A176" s="1" t="s">
        <v>421</v>
      </c>
      <c r="B176" s="1" t="s">
        <v>422</v>
      </c>
      <c r="C176" s="1" t="s">
        <v>154</v>
      </c>
      <c r="D176" s="1" t="s">
        <v>46</v>
      </c>
      <c r="E176" s="4">
        <v>5604933</v>
      </c>
      <c r="F176" s="4">
        <v>2460566</v>
      </c>
      <c r="G176" s="4">
        <v>44</v>
      </c>
      <c r="H176" s="4">
        <v>2369141</v>
      </c>
      <c r="I176" s="4">
        <v>2089969</v>
      </c>
      <c r="J176" s="4">
        <v>0</v>
      </c>
      <c r="K176" s="4">
        <v>0</v>
      </c>
      <c r="L176" s="4">
        <v>0</v>
      </c>
      <c r="M176" s="4">
        <v>0</v>
      </c>
      <c r="N176" s="4">
        <v>0</v>
      </c>
      <c r="O176" s="4">
        <v>0</v>
      </c>
      <c r="P176" s="4">
        <v>0</v>
      </c>
      <c r="Q176" s="4">
        <v>2164957</v>
      </c>
      <c r="R176" s="4">
        <v>1613340</v>
      </c>
      <c r="S176" s="4">
        <v>627416</v>
      </c>
    </row>
    <row r="177" spans="1:19" x14ac:dyDescent="0.2">
      <c r="A177" s="1" t="s">
        <v>239</v>
      </c>
      <c r="B177" s="1" t="s">
        <v>240</v>
      </c>
      <c r="E177" s="4">
        <v>258133</v>
      </c>
      <c r="F177" s="4">
        <v>62726</v>
      </c>
      <c r="G177" s="4">
        <v>24</v>
      </c>
      <c r="H177" s="4">
        <v>7786</v>
      </c>
      <c r="I177" s="4">
        <v>7599</v>
      </c>
      <c r="J177" s="4">
        <v>7067</v>
      </c>
      <c r="K177" s="4">
        <v>0</v>
      </c>
      <c r="L177" s="4">
        <v>0</v>
      </c>
      <c r="M177" s="4">
        <v>0</v>
      </c>
      <c r="N177" s="4">
        <v>1476</v>
      </c>
      <c r="O177" s="4">
        <v>0</v>
      </c>
      <c r="P177" s="4">
        <v>0</v>
      </c>
      <c r="Q177" s="4">
        <v>0</v>
      </c>
      <c r="R177" s="4">
        <v>0</v>
      </c>
      <c r="S177" s="4">
        <v>0</v>
      </c>
    </row>
    <row r="178" spans="1:19" x14ac:dyDescent="0.2">
      <c r="A178" s="1" t="s">
        <v>152</v>
      </c>
      <c r="B178" s="1" t="s">
        <v>153</v>
      </c>
      <c r="C178" s="1" t="s">
        <v>154</v>
      </c>
      <c r="D178" s="1" t="s">
        <v>46</v>
      </c>
      <c r="E178" s="4">
        <v>2742843</v>
      </c>
      <c r="F178" s="4">
        <v>493712</v>
      </c>
      <c r="G178" s="4">
        <v>18</v>
      </c>
      <c r="H178" s="4">
        <v>453545</v>
      </c>
      <c r="I178" s="4">
        <v>453545</v>
      </c>
      <c r="J178" s="4">
        <v>317521</v>
      </c>
      <c r="K178" s="4">
        <v>0</v>
      </c>
      <c r="L178" s="4">
        <v>0</v>
      </c>
      <c r="M178" s="4">
        <v>0</v>
      </c>
      <c r="N178" s="4">
        <v>0</v>
      </c>
      <c r="O178" s="4">
        <v>0</v>
      </c>
      <c r="P178" s="4">
        <v>0</v>
      </c>
      <c r="Q178" s="4">
        <v>0</v>
      </c>
      <c r="R178" s="4">
        <v>0</v>
      </c>
      <c r="S178" s="4">
        <v>0</v>
      </c>
    </row>
    <row r="179" spans="1:19" x14ac:dyDescent="0.2">
      <c r="A179" s="1" t="s">
        <v>121</v>
      </c>
      <c r="B179" s="1" t="s">
        <v>122</v>
      </c>
      <c r="E179" s="4">
        <v>976640</v>
      </c>
      <c r="F179" s="4">
        <v>257833</v>
      </c>
      <c r="G179" s="4">
        <v>26</v>
      </c>
      <c r="H179" s="4">
        <v>204631</v>
      </c>
      <c r="I179" s="4">
        <v>200705</v>
      </c>
      <c r="J179" s="4">
        <v>147351</v>
      </c>
      <c r="K179" s="4">
        <v>16240</v>
      </c>
      <c r="L179" s="4">
        <v>0</v>
      </c>
      <c r="M179" s="4">
        <v>0</v>
      </c>
      <c r="N179" s="4">
        <v>10247</v>
      </c>
      <c r="O179" s="4">
        <v>1596</v>
      </c>
      <c r="P179" s="4">
        <v>0</v>
      </c>
      <c r="Q179" s="4">
        <v>0</v>
      </c>
      <c r="R179" s="4">
        <v>0</v>
      </c>
      <c r="S179" s="4">
        <v>0</v>
      </c>
    </row>
    <row r="180" spans="1:19" x14ac:dyDescent="0.2">
      <c r="A180" s="1" t="s">
        <v>465</v>
      </c>
      <c r="B180" s="1" t="s">
        <v>466</v>
      </c>
      <c r="C180" s="1" t="s">
        <v>269</v>
      </c>
      <c r="D180" s="1" t="s">
        <v>43</v>
      </c>
      <c r="E180" s="4">
        <v>19417201</v>
      </c>
      <c r="F180" s="4">
        <v>3728103</v>
      </c>
      <c r="G180" s="4">
        <v>19</v>
      </c>
      <c r="H180" s="4">
        <v>3019204</v>
      </c>
      <c r="I180" s="4">
        <v>2096565</v>
      </c>
      <c r="J180" s="4">
        <v>0</v>
      </c>
      <c r="K180" s="4">
        <v>0</v>
      </c>
      <c r="L180" s="4">
        <v>0</v>
      </c>
      <c r="M180" s="4">
        <v>0</v>
      </c>
      <c r="N180" s="4">
        <v>25516</v>
      </c>
      <c r="O180" s="4">
        <v>0</v>
      </c>
      <c r="P180" s="4">
        <v>0</v>
      </c>
      <c r="Q180" s="4">
        <v>2092925</v>
      </c>
      <c r="R180" s="4">
        <v>2092925</v>
      </c>
      <c r="S180" s="4">
        <v>2049482</v>
      </c>
    </row>
    <row r="181" spans="1:19" x14ac:dyDescent="0.2">
      <c r="A181" s="1" t="s">
        <v>327</v>
      </c>
      <c r="B181" s="1" t="s">
        <v>328</v>
      </c>
      <c r="E181" s="4">
        <v>143155278</v>
      </c>
      <c r="F181" s="4">
        <v>29633142</v>
      </c>
      <c r="G181" s="4">
        <v>21</v>
      </c>
      <c r="H181" s="4">
        <v>29324931</v>
      </c>
      <c r="I181" s="4">
        <v>24917238</v>
      </c>
      <c r="J181" s="4">
        <v>2068978</v>
      </c>
      <c r="K181" s="4">
        <v>481742</v>
      </c>
      <c r="L181" s="4">
        <v>0</v>
      </c>
      <c r="M181" s="4">
        <v>0</v>
      </c>
      <c r="N181" s="4">
        <v>9076192</v>
      </c>
      <c r="O181" s="4">
        <v>25336</v>
      </c>
      <c r="P181" s="4">
        <v>0</v>
      </c>
      <c r="Q181" s="4">
        <v>12730201</v>
      </c>
      <c r="R181" s="4">
        <v>12659196</v>
      </c>
      <c r="S181" s="4">
        <v>11418933</v>
      </c>
    </row>
    <row r="182" spans="1:19" x14ac:dyDescent="0.2">
      <c r="A182" s="1" t="s">
        <v>138</v>
      </c>
      <c r="B182" s="1" t="s">
        <v>139</v>
      </c>
      <c r="C182" s="1" t="s">
        <v>129</v>
      </c>
      <c r="D182" s="1" t="s">
        <v>44</v>
      </c>
      <c r="E182" s="4">
        <v>14718224</v>
      </c>
      <c r="F182" s="4">
        <v>6461300</v>
      </c>
      <c r="G182" s="4">
        <v>44</v>
      </c>
      <c r="H182" s="4">
        <v>6461300</v>
      </c>
      <c r="I182" s="4">
        <v>6455472</v>
      </c>
      <c r="J182" s="4">
        <v>6399091</v>
      </c>
      <c r="K182" s="4">
        <v>298999</v>
      </c>
      <c r="L182" s="4">
        <v>0</v>
      </c>
      <c r="M182" s="4">
        <v>0</v>
      </c>
      <c r="N182" s="4">
        <v>2480076</v>
      </c>
      <c r="O182" s="4">
        <v>432670</v>
      </c>
      <c r="P182" s="4">
        <v>0</v>
      </c>
      <c r="Q182" s="4">
        <v>0</v>
      </c>
      <c r="R182" s="4">
        <v>0</v>
      </c>
      <c r="S182" s="4">
        <v>0</v>
      </c>
    </row>
    <row r="183" spans="1:19" x14ac:dyDescent="0.2">
      <c r="A183" s="1" t="s">
        <v>189</v>
      </c>
      <c r="B183" s="1" t="s">
        <v>190</v>
      </c>
      <c r="C183" s="1" t="s">
        <v>154</v>
      </c>
      <c r="D183" s="1" t="s">
        <v>46</v>
      </c>
      <c r="E183" s="4">
        <v>37776621</v>
      </c>
      <c r="F183" s="4">
        <v>11181880</v>
      </c>
      <c r="G183" s="4">
        <v>30</v>
      </c>
      <c r="H183" s="4">
        <v>10637171</v>
      </c>
      <c r="I183" s="4">
        <v>10624905</v>
      </c>
      <c r="J183" s="4">
        <v>9715096</v>
      </c>
      <c r="K183" s="4">
        <v>4549188</v>
      </c>
      <c r="L183" s="4">
        <v>58067</v>
      </c>
      <c r="M183" s="4">
        <v>0</v>
      </c>
      <c r="N183" s="4">
        <v>2890728</v>
      </c>
      <c r="O183" s="4">
        <v>333696</v>
      </c>
      <c r="P183" s="4">
        <v>760</v>
      </c>
      <c r="Q183" s="4">
        <v>846640</v>
      </c>
      <c r="R183" s="4">
        <v>485595</v>
      </c>
      <c r="S183" s="4">
        <v>303687</v>
      </c>
    </row>
    <row r="184" spans="1:19" x14ac:dyDescent="0.2">
      <c r="A184" s="1" t="s">
        <v>337</v>
      </c>
      <c r="B184" s="1" t="s">
        <v>338</v>
      </c>
      <c r="C184" s="1" t="s">
        <v>154</v>
      </c>
      <c r="D184" s="1" t="s">
        <v>46</v>
      </c>
      <c r="E184" s="4">
        <v>50672526</v>
      </c>
      <c r="F184" s="4">
        <v>23613397</v>
      </c>
      <c r="G184" s="4">
        <v>47</v>
      </c>
      <c r="H184" s="4">
        <v>22757025</v>
      </c>
      <c r="I184" s="4">
        <v>18846518</v>
      </c>
      <c r="J184" s="4">
        <v>2597443</v>
      </c>
      <c r="K184" s="4">
        <v>232833</v>
      </c>
      <c r="L184" s="4">
        <v>501</v>
      </c>
      <c r="M184" s="4">
        <v>0</v>
      </c>
      <c r="N184" s="4">
        <v>27673</v>
      </c>
      <c r="O184" s="4">
        <v>0</v>
      </c>
      <c r="P184" s="4">
        <v>0</v>
      </c>
      <c r="Q184" s="4">
        <v>311467</v>
      </c>
      <c r="R184" s="4">
        <v>168082</v>
      </c>
      <c r="S184" s="4">
        <v>131391</v>
      </c>
    </row>
    <row r="185" spans="1:19" x14ac:dyDescent="0.2">
      <c r="A185" s="1" t="s">
        <v>115</v>
      </c>
      <c r="B185" s="1" t="s">
        <v>116</v>
      </c>
      <c r="C185" s="1" t="s">
        <v>114</v>
      </c>
      <c r="D185" s="1" t="s">
        <v>48</v>
      </c>
      <c r="E185" s="4">
        <v>18542205</v>
      </c>
      <c r="F185" s="4">
        <v>8733379</v>
      </c>
      <c r="G185" s="4">
        <v>47</v>
      </c>
      <c r="H185" s="4">
        <v>6901088</v>
      </c>
      <c r="I185" s="4">
        <v>6167720</v>
      </c>
      <c r="J185" s="4">
        <v>3670578</v>
      </c>
      <c r="K185" s="4">
        <v>367466</v>
      </c>
      <c r="L185" s="4">
        <v>0</v>
      </c>
      <c r="M185" s="4">
        <v>0</v>
      </c>
      <c r="N185" s="4">
        <v>1420083</v>
      </c>
      <c r="O185" s="4">
        <v>667297</v>
      </c>
      <c r="P185" s="4">
        <v>62376</v>
      </c>
      <c r="Q185" s="4">
        <v>1322645</v>
      </c>
      <c r="R185" s="4">
        <v>295175</v>
      </c>
      <c r="S185" s="4">
        <v>40599</v>
      </c>
    </row>
    <row r="186" spans="1:19" x14ac:dyDescent="0.2">
      <c r="A186" s="1" t="s">
        <v>100</v>
      </c>
      <c r="B186" s="1" t="s">
        <v>101</v>
      </c>
      <c r="E186" s="4">
        <v>6037494</v>
      </c>
      <c r="F186" s="4">
        <v>839212</v>
      </c>
      <c r="G186" s="4">
        <v>14</v>
      </c>
      <c r="H186" s="4">
        <v>584708</v>
      </c>
      <c r="I186" s="4">
        <v>584708</v>
      </c>
      <c r="J186" s="4">
        <v>584708</v>
      </c>
      <c r="K186" s="4">
        <v>0</v>
      </c>
      <c r="L186" s="4">
        <v>0</v>
      </c>
      <c r="M186" s="4">
        <v>0</v>
      </c>
      <c r="N186" s="4">
        <v>584708</v>
      </c>
      <c r="O186" s="4">
        <v>584708</v>
      </c>
      <c r="P186" s="4">
        <v>584708</v>
      </c>
      <c r="Q186" s="4">
        <v>0</v>
      </c>
      <c r="R186" s="4">
        <v>0</v>
      </c>
      <c r="S186" s="4">
        <v>0</v>
      </c>
    </row>
    <row r="187" spans="1:19" x14ac:dyDescent="0.2">
      <c r="A187" s="1" t="s">
        <v>519</v>
      </c>
      <c r="B187" s="1" t="s">
        <v>520</v>
      </c>
      <c r="E187" s="4">
        <v>4968</v>
      </c>
      <c r="F187" s="4">
        <v>830</v>
      </c>
      <c r="G187" s="4">
        <v>17</v>
      </c>
      <c r="H187" s="4">
        <v>0</v>
      </c>
      <c r="I187" s="4">
        <v>0</v>
      </c>
      <c r="J187" s="4">
        <v>0</v>
      </c>
      <c r="K187" s="4">
        <v>0</v>
      </c>
      <c r="L187" s="4">
        <v>0</v>
      </c>
      <c r="M187" s="4">
        <v>0</v>
      </c>
      <c r="N187" s="4">
        <v>0</v>
      </c>
      <c r="O187" s="4">
        <v>0</v>
      </c>
      <c r="P187" s="4">
        <v>0</v>
      </c>
      <c r="Q187" s="4">
        <v>0</v>
      </c>
      <c r="R187" s="4">
        <v>0</v>
      </c>
      <c r="S187" s="4">
        <v>0</v>
      </c>
    </row>
    <row r="188" spans="1:19" x14ac:dyDescent="0.2">
      <c r="A188" s="1" t="s">
        <v>86</v>
      </c>
      <c r="B188" s="1" t="s">
        <v>87</v>
      </c>
      <c r="C188" s="1" t="s">
        <v>88</v>
      </c>
      <c r="D188" s="1" t="s">
        <v>42</v>
      </c>
      <c r="E188" s="4">
        <v>636433</v>
      </c>
      <c r="F188" s="4">
        <v>284486</v>
      </c>
      <c r="G188" s="4">
        <v>45</v>
      </c>
      <c r="H188" s="4">
        <v>138899</v>
      </c>
      <c r="I188" s="4">
        <v>138899</v>
      </c>
      <c r="J188" s="4">
        <v>138899</v>
      </c>
      <c r="K188" s="4">
        <v>16390</v>
      </c>
      <c r="L188" s="4">
        <v>0</v>
      </c>
      <c r="M188" s="4">
        <v>0</v>
      </c>
      <c r="N188" s="4">
        <v>123722</v>
      </c>
      <c r="O188" s="4">
        <v>78672</v>
      </c>
      <c r="P188" s="4">
        <v>14538</v>
      </c>
      <c r="Q188" s="4">
        <v>26994</v>
      </c>
      <c r="R188" s="4">
        <v>26994</v>
      </c>
      <c r="S188" s="4">
        <v>24507</v>
      </c>
    </row>
    <row r="189" spans="1:19" x14ac:dyDescent="0.2">
      <c r="A189" s="1" t="s">
        <v>125</v>
      </c>
      <c r="B189" s="1" t="s">
        <v>126</v>
      </c>
      <c r="C189" s="1" t="s">
        <v>114</v>
      </c>
      <c r="D189" s="1" t="s">
        <v>48</v>
      </c>
      <c r="E189" s="4">
        <v>9054009</v>
      </c>
      <c r="F189" s="4">
        <v>4010926</v>
      </c>
      <c r="G189" s="4">
        <v>44</v>
      </c>
      <c r="H189" s="4">
        <v>3689693</v>
      </c>
      <c r="I189" s="4">
        <v>3682047</v>
      </c>
      <c r="J189" s="4">
        <v>3336870</v>
      </c>
      <c r="K189" s="4">
        <v>0</v>
      </c>
      <c r="L189" s="4">
        <v>0</v>
      </c>
      <c r="M189" s="4">
        <v>0</v>
      </c>
      <c r="N189" s="4">
        <v>3420887</v>
      </c>
      <c r="O189" s="4">
        <v>1284073</v>
      </c>
      <c r="P189" s="4">
        <v>175632</v>
      </c>
      <c r="Q189" s="4">
        <v>1990149</v>
      </c>
      <c r="R189" s="4">
        <v>1039733</v>
      </c>
      <c r="S189" s="4">
        <v>329305</v>
      </c>
    </row>
    <row r="190" spans="1:19" x14ac:dyDescent="0.2">
      <c r="A190" s="1" t="s">
        <v>93</v>
      </c>
      <c r="B190" s="1" t="s">
        <v>94</v>
      </c>
      <c r="C190" s="1" t="s">
        <v>95</v>
      </c>
      <c r="D190" s="1" t="s">
        <v>45</v>
      </c>
      <c r="E190" s="4">
        <v>6414753</v>
      </c>
      <c r="F190" s="4">
        <v>1892352</v>
      </c>
      <c r="G190" s="4">
        <v>30</v>
      </c>
      <c r="H190" s="4">
        <v>1865983</v>
      </c>
      <c r="I190" s="4">
        <v>1865983</v>
      </c>
      <c r="J190" s="4">
        <v>1859310</v>
      </c>
      <c r="K190" s="4">
        <v>815963</v>
      </c>
      <c r="L190" s="4">
        <v>0</v>
      </c>
      <c r="M190" s="4">
        <v>0</v>
      </c>
      <c r="N190" s="4">
        <v>1837298</v>
      </c>
      <c r="O190" s="4">
        <v>1234503</v>
      </c>
      <c r="P190" s="4">
        <v>43659</v>
      </c>
      <c r="Q190" s="4">
        <v>1499055</v>
      </c>
      <c r="R190" s="4">
        <v>1384463</v>
      </c>
      <c r="S190" s="4">
        <v>1278251</v>
      </c>
    </row>
    <row r="191" spans="1:19" x14ac:dyDescent="0.2">
      <c r="A191" s="1" t="s">
        <v>574</v>
      </c>
      <c r="B191" s="1" t="s">
        <v>575</v>
      </c>
      <c r="E191" s="4">
        <v>31140</v>
      </c>
      <c r="F191" s="4">
        <v>4578</v>
      </c>
      <c r="G191" s="4">
        <v>15</v>
      </c>
      <c r="H191" s="4">
        <v>4578</v>
      </c>
      <c r="I191" s="4">
        <v>4578</v>
      </c>
      <c r="J191" s="4">
        <v>0</v>
      </c>
      <c r="K191" s="4">
        <v>0</v>
      </c>
      <c r="L191" s="4">
        <v>0</v>
      </c>
      <c r="M191" s="4">
        <v>0</v>
      </c>
      <c r="N191" s="4">
        <v>0</v>
      </c>
      <c r="O191" s="4">
        <v>0</v>
      </c>
      <c r="P191" s="4">
        <v>0</v>
      </c>
      <c r="Q191" s="4">
        <v>3325</v>
      </c>
      <c r="R191" s="4">
        <v>3325</v>
      </c>
      <c r="S191" s="4">
        <v>1405</v>
      </c>
    </row>
    <row r="192" spans="1:19" x14ac:dyDescent="0.2">
      <c r="A192" s="1" t="s">
        <v>209</v>
      </c>
      <c r="B192" s="1" t="s">
        <v>210</v>
      </c>
      <c r="C192" s="1" t="s">
        <v>129</v>
      </c>
      <c r="D192" s="1" t="s">
        <v>44</v>
      </c>
      <c r="E192" s="4">
        <v>19164861</v>
      </c>
      <c r="F192" s="4">
        <v>10234036</v>
      </c>
      <c r="G192" s="4">
        <v>53</v>
      </c>
      <c r="H192" s="4">
        <v>8952383</v>
      </c>
      <c r="I192" s="4">
        <v>8363162</v>
      </c>
      <c r="J192" s="4">
        <v>7489723</v>
      </c>
      <c r="K192" s="4">
        <v>1903662</v>
      </c>
      <c r="L192" s="4">
        <v>10155</v>
      </c>
      <c r="M192" s="4">
        <v>0</v>
      </c>
      <c r="N192" s="4">
        <v>6655307</v>
      </c>
      <c r="O192" s="4">
        <v>5287839</v>
      </c>
      <c r="P192" s="4">
        <v>1244359</v>
      </c>
      <c r="Q192" s="4">
        <v>5528833</v>
      </c>
      <c r="R192" s="4">
        <v>4015680</v>
      </c>
      <c r="S192" s="4">
        <v>1973142</v>
      </c>
    </row>
    <row r="193" spans="1:19" x14ac:dyDescent="0.2">
      <c r="A193" s="1" t="s">
        <v>521</v>
      </c>
      <c r="B193" s="1" t="s">
        <v>522</v>
      </c>
      <c r="E193" s="4">
        <v>3260</v>
      </c>
      <c r="F193" s="4">
        <v>629</v>
      </c>
      <c r="G193" s="4">
        <v>19</v>
      </c>
      <c r="H193" s="4">
        <v>0</v>
      </c>
      <c r="I193" s="4">
        <v>0</v>
      </c>
      <c r="J193" s="4">
        <v>0</v>
      </c>
      <c r="K193" s="4">
        <v>0</v>
      </c>
      <c r="L193" s="4">
        <v>0</v>
      </c>
      <c r="M193" s="4">
        <v>0</v>
      </c>
      <c r="N193" s="4">
        <v>0</v>
      </c>
      <c r="O193" s="4">
        <v>0</v>
      </c>
      <c r="P193" s="4">
        <v>0</v>
      </c>
      <c r="Q193" s="4">
        <v>0</v>
      </c>
      <c r="R193" s="4">
        <v>0</v>
      </c>
      <c r="S193" s="4">
        <v>0</v>
      </c>
    </row>
    <row r="194" spans="1:19" x14ac:dyDescent="0.2">
      <c r="A194" s="1" t="s">
        <v>417</v>
      </c>
      <c r="B194" s="1" t="s">
        <v>418</v>
      </c>
      <c r="C194" s="1" t="s">
        <v>269</v>
      </c>
      <c r="D194" s="1" t="s">
        <v>43</v>
      </c>
      <c r="E194" s="4">
        <v>8726052</v>
      </c>
      <c r="F194" s="4">
        <v>1518333</v>
      </c>
      <c r="G194" s="4">
        <v>17</v>
      </c>
      <c r="H194" s="4">
        <v>1467276</v>
      </c>
      <c r="I194" s="4">
        <v>962594</v>
      </c>
      <c r="J194" s="4">
        <v>0</v>
      </c>
      <c r="K194" s="4">
        <v>0</v>
      </c>
      <c r="L194" s="4">
        <v>0</v>
      </c>
      <c r="M194" s="4">
        <v>0</v>
      </c>
      <c r="N194" s="4">
        <v>302718</v>
      </c>
      <c r="O194" s="4">
        <v>0</v>
      </c>
      <c r="P194" s="4">
        <v>0</v>
      </c>
      <c r="Q194" s="4">
        <v>1353151</v>
      </c>
      <c r="R194" s="4">
        <v>1345836</v>
      </c>
      <c r="S194" s="4">
        <v>1322978</v>
      </c>
    </row>
    <row r="195" spans="1:19" x14ac:dyDescent="0.2">
      <c r="A195" s="1" t="s">
        <v>249</v>
      </c>
      <c r="B195" s="1" t="s">
        <v>250</v>
      </c>
      <c r="C195" s="1" t="s">
        <v>129</v>
      </c>
      <c r="D195" s="1" t="s">
        <v>44</v>
      </c>
      <c r="E195" s="4">
        <v>11474500</v>
      </c>
      <c r="F195" s="4">
        <v>5622505</v>
      </c>
      <c r="G195" s="4">
        <v>49</v>
      </c>
      <c r="H195" s="4">
        <v>5622352</v>
      </c>
      <c r="I195" s="4">
        <v>5592231</v>
      </c>
      <c r="J195" s="4">
        <v>4578782</v>
      </c>
      <c r="K195" s="4">
        <v>0</v>
      </c>
      <c r="L195" s="4">
        <v>0</v>
      </c>
      <c r="M195" s="4">
        <v>0</v>
      </c>
      <c r="N195" s="4">
        <v>1064545</v>
      </c>
      <c r="O195" s="4">
        <v>233546</v>
      </c>
      <c r="P195" s="4">
        <v>0</v>
      </c>
      <c r="Q195" s="4">
        <v>4217174</v>
      </c>
      <c r="R195" s="4">
        <v>2146915</v>
      </c>
      <c r="S195" s="4">
        <v>1316440</v>
      </c>
    </row>
    <row r="196" spans="1:19" x14ac:dyDescent="0.2">
      <c r="A196" s="1" t="s">
        <v>130</v>
      </c>
      <c r="B196" s="1" t="s">
        <v>131</v>
      </c>
      <c r="C196" s="1" t="s">
        <v>114</v>
      </c>
      <c r="D196" s="1" t="s">
        <v>48</v>
      </c>
      <c r="E196" s="4">
        <v>221906</v>
      </c>
      <c r="F196" s="4">
        <v>100079</v>
      </c>
      <c r="G196" s="4">
        <v>45</v>
      </c>
      <c r="H196" s="4">
        <v>94216</v>
      </c>
      <c r="I196" s="4">
        <v>94216</v>
      </c>
      <c r="J196" s="4">
        <v>94216</v>
      </c>
      <c r="K196" s="4">
        <v>1341</v>
      </c>
      <c r="L196" s="4">
        <v>0</v>
      </c>
      <c r="M196" s="4">
        <v>0</v>
      </c>
      <c r="N196" s="4">
        <v>94216</v>
      </c>
      <c r="O196" s="4">
        <v>93228</v>
      </c>
      <c r="P196" s="4">
        <v>47</v>
      </c>
      <c r="Q196" s="4">
        <v>0</v>
      </c>
      <c r="R196" s="4">
        <v>0</v>
      </c>
      <c r="S196" s="4">
        <v>0</v>
      </c>
    </row>
    <row r="197" spans="1:19" x14ac:dyDescent="0.2">
      <c r="A197" s="1" t="s">
        <v>443</v>
      </c>
      <c r="B197" s="1" t="s">
        <v>444</v>
      </c>
      <c r="C197" s="1" t="s">
        <v>95</v>
      </c>
      <c r="D197" s="1" t="s">
        <v>45</v>
      </c>
      <c r="E197" s="4">
        <v>629966</v>
      </c>
      <c r="F197" s="4">
        <v>193400</v>
      </c>
      <c r="G197" s="4">
        <v>31</v>
      </c>
      <c r="H197" s="4">
        <v>34748</v>
      </c>
      <c r="I197" s="4">
        <v>6791</v>
      </c>
      <c r="J197" s="4">
        <v>0</v>
      </c>
      <c r="K197" s="4">
        <v>301</v>
      </c>
      <c r="L197" s="4">
        <v>0</v>
      </c>
      <c r="M197" s="4">
        <v>0</v>
      </c>
      <c r="N197" s="4">
        <v>28324</v>
      </c>
      <c r="O197" s="4">
        <v>366</v>
      </c>
      <c r="P197" s="4">
        <v>0</v>
      </c>
      <c r="Q197" s="4">
        <v>154030</v>
      </c>
      <c r="R197" s="4">
        <v>150453</v>
      </c>
      <c r="S197" s="4">
        <v>120604</v>
      </c>
    </row>
    <row r="198" spans="1:19" x14ac:dyDescent="0.2">
      <c r="A198" s="1" t="s">
        <v>419</v>
      </c>
      <c r="B198" s="1" t="s">
        <v>420</v>
      </c>
      <c r="E198" s="4">
        <v>5633015</v>
      </c>
      <c r="F198" s="4">
        <v>1059007</v>
      </c>
      <c r="G198" s="4">
        <v>19</v>
      </c>
      <c r="H198" s="4">
        <v>1046916</v>
      </c>
      <c r="I198" s="4">
        <v>640792</v>
      </c>
      <c r="J198" s="4">
        <v>0</v>
      </c>
      <c r="K198" s="4">
        <v>0</v>
      </c>
      <c r="L198" s="4">
        <v>0</v>
      </c>
      <c r="M198" s="4">
        <v>0</v>
      </c>
      <c r="N198" s="4">
        <v>84760</v>
      </c>
      <c r="O198" s="4">
        <v>0</v>
      </c>
      <c r="P198" s="4">
        <v>0</v>
      </c>
      <c r="Q198" s="4">
        <v>399157</v>
      </c>
      <c r="R198" s="4">
        <v>399157</v>
      </c>
      <c r="S198" s="4">
        <v>359306</v>
      </c>
    </row>
    <row r="199" spans="1:19" x14ac:dyDescent="0.2">
      <c r="A199" s="1" t="s">
        <v>343</v>
      </c>
      <c r="B199" s="1" t="s">
        <v>344</v>
      </c>
      <c r="E199" s="4">
        <v>2110372</v>
      </c>
      <c r="F199" s="4">
        <v>375646</v>
      </c>
      <c r="G199" s="4">
        <v>18</v>
      </c>
      <c r="H199" s="4">
        <v>370360</v>
      </c>
      <c r="I199" s="4">
        <v>352365</v>
      </c>
      <c r="J199" s="4">
        <v>157185</v>
      </c>
      <c r="K199" s="4">
        <v>0</v>
      </c>
      <c r="L199" s="4">
        <v>0</v>
      </c>
      <c r="M199" s="4">
        <v>0</v>
      </c>
      <c r="N199" s="4">
        <v>39207</v>
      </c>
      <c r="O199" s="4">
        <v>0</v>
      </c>
      <c r="P199" s="4">
        <v>0</v>
      </c>
      <c r="Q199" s="4">
        <v>65065</v>
      </c>
      <c r="R199" s="4">
        <v>65065</v>
      </c>
      <c r="S199" s="4">
        <v>64936</v>
      </c>
    </row>
    <row r="200" spans="1:19" x14ac:dyDescent="0.2">
      <c r="A200" s="1" t="s">
        <v>297</v>
      </c>
      <c r="B200" s="1" t="s">
        <v>298</v>
      </c>
      <c r="E200" s="4">
        <v>10463345</v>
      </c>
      <c r="F200" s="4">
        <v>2155449</v>
      </c>
      <c r="G200" s="4">
        <v>21</v>
      </c>
      <c r="H200" s="4">
        <v>1935708</v>
      </c>
      <c r="I200" s="4">
        <v>1898333</v>
      </c>
      <c r="J200" s="4">
        <v>1791286</v>
      </c>
      <c r="K200" s="4">
        <v>935</v>
      </c>
      <c r="L200" s="4">
        <v>0</v>
      </c>
      <c r="M200" s="4">
        <v>0</v>
      </c>
      <c r="N200" s="4">
        <v>748009</v>
      </c>
      <c r="O200" s="4">
        <v>10793</v>
      </c>
      <c r="P200" s="4">
        <v>0</v>
      </c>
      <c r="Q200" s="4">
        <v>458</v>
      </c>
      <c r="R200" s="4">
        <v>458</v>
      </c>
      <c r="S200" s="4">
        <v>458</v>
      </c>
    </row>
    <row r="201" spans="1:19" x14ac:dyDescent="0.2">
      <c r="A201" s="1" t="s">
        <v>177</v>
      </c>
      <c r="B201" s="1" t="s">
        <v>178</v>
      </c>
      <c r="C201" s="1" t="s">
        <v>129</v>
      </c>
      <c r="D201" s="1" t="s">
        <v>44</v>
      </c>
      <c r="E201" s="4">
        <v>1235118</v>
      </c>
      <c r="F201" s="4">
        <v>495282</v>
      </c>
      <c r="G201" s="4">
        <v>40</v>
      </c>
      <c r="H201" s="4">
        <v>52100</v>
      </c>
      <c r="I201" s="4">
        <v>6918</v>
      </c>
      <c r="J201" s="4">
        <v>316</v>
      </c>
      <c r="K201" s="4">
        <v>754</v>
      </c>
      <c r="L201" s="4">
        <v>0</v>
      </c>
      <c r="M201" s="4">
        <v>0</v>
      </c>
      <c r="N201" s="4">
        <v>359668</v>
      </c>
      <c r="O201" s="4">
        <v>104882</v>
      </c>
      <c r="P201" s="4">
        <v>0</v>
      </c>
      <c r="Q201" s="4">
        <v>122779</v>
      </c>
      <c r="R201" s="4">
        <v>70648</v>
      </c>
      <c r="S201" s="4">
        <v>38816</v>
      </c>
    </row>
    <row r="202" spans="1:19" x14ac:dyDescent="0.2">
      <c r="A202" s="1" t="s">
        <v>576</v>
      </c>
      <c r="B202" s="1" t="s">
        <v>577</v>
      </c>
      <c r="E202" s="4">
        <v>43454</v>
      </c>
      <c r="F202" s="4">
        <v>5910</v>
      </c>
      <c r="G202" s="4">
        <v>14</v>
      </c>
      <c r="H202" s="4">
        <v>0</v>
      </c>
      <c r="I202" s="4">
        <v>0</v>
      </c>
      <c r="J202" s="4">
        <v>0</v>
      </c>
      <c r="K202" s="4">
        <v>0</v>
      </c>
      <c r="L202" s="4">
        <v>0</v>
      </c>
      <c r="M202" s="4">
        <v>0</v>
      </c>
      <c r="N202" s="4">
        <v>0</v>
      </c>
      <c r="O202" s="4">
        <v>0</v>
      </c>
      <c r="P202" s="4">
        <v>0</v>
      </c>
      <c r="Q202" s="4">
        <v>0</v>
      </c>
      <c r="R202" s="4">
        <v>0</v>
      </c>
      <c r="S202" s="4">
        <v>0</v>
      </c>
    </row>
    <row r="203" spans="1:19" x14ac:dyDescent="0.2">
      <c r="A203" s="1" t="s">
        <v>523</v>
      </c>
      <c r="B203" s="1" t="s">
        <v>524</v>
      </c>
      <c r="E203" s="4">
        <v>97281</v>
      </c>
      <c r="F203" s="4">
        <v>26266</v>
      </c>
      <c r="G203" s="4">
        <v>27</v>
      </c>
      <c r="H203" s="4">
        <v>0</v>
      </c>
      <c r="I203" s="4">
        <v>0</v>
      </c>
      <c r="J203" s="4">
        <v>0</v>
      </c>
      <c r="K203" s="4">
        <v>0</v>
      </c>
      <c r="L203" s="4">
        <v>0</v>
      </c>
      <c r="M203" s="4">
        <v>0</v>
      </c>
      <c r="N203" s="4">
        <v>0</v>
      </c>
      <c r="O203" s="4">
        <v>0</v>
      </c>
      <c r="P203" s="4">
        <v>0</v>
      </c>
      <c r="Q203" s="4">
        <v>0</v>
      </c>
      <c r="R203" s="4">
        <v>0</v>
      </c>
      <c r="S203" s="4">
        <v>0</v>
      </c>
    </row>
    <row r="204" spans="1:19" x14ac:dyDescent="0.2">
      <c r="A204" s="1" t="s">
        <v>461</v>
      </c>
      <c r="B204" s="1" t="s">
        <v>462</v>
      </c>
      <c r="C204" s="1" t="s">
        <v>154</v>
      </c>
      <c r="D204" s="1" t="s">
        <v>46</v>
      </c>
      <c r="E204" s="4">
        <v>25511748</v>
      </c>
      <c r="F204" s="4">
        <v>8776041</v>
      </c>
      <c r="G204" s="4">
        <v>34</v>
      </c>
      <c r="H204" s="4">
        <v>8671396</v>
      </c>
      <c r="I204" s="4">
        <v>5777468</v>
      </c>
      <c r="J204" s="4">
        <v>0</v>
      </c>
      <c r="K204" s="4">
        <v>6811</v>
      </c>
      <c r="L204" s="4">
        <v>0</v>
      </c>
      <c r="M204" s="4">
        <v>0</v>
      </c>
      <c r="N204" s="4">
        <v>37275</v>
      </c>
      <c r="O204" s="4">
        <v>0</v>
      </c>
      <c r="P204" s="4">
        <v>0</v>
      </c>
      <c r="Q204" s="4">
        <v>4766731</v>
      </c>
      <c r="R204" s="4">
        <v>2467310</v>
      </c>
      <c r="S204" s="4">
        <v>913062</v>
      </c>
    </row>
    <row r="205" spans="1:19" x14ac:dyDescent="0.2">
      <c r="A205" s="1" t="s">
        <v>303</v>
      </c>
      <c r="B205" s="1" t="s">
        <v>304</v>
      </c>
      <c r="C205" s="1" t="s">
        <v>95</v>
      </c>
      <c r="D205" s="1" t="s">
        <v>45</v>
      </c>
      <c r="E205" s="4">
        <v>42377</v>
      </c>
      <c r="F205" s="4">
        <v>8475</v>
      </c>
      <c r="G205" s="4">
        <v>20</v>
      </c>
      <c r="H205" s="4">
        <v>55</v>
      </c>
      <c r="I205" s="4">
        <v>55</v>
      </c>
      <c r="J205" s="4">
        <v>55</v>
      </c>
      <c r="K205" s="4">
        <v>55</v>
      </c>
      <c r="L205" s="4">
        <v>0</v>
      </c>
      <c r="M205" s="4">
        <v>0</v>
      </c>
      <c r="N205" s="4">
        <v>55</v>
      </c>
      <c r="O205" s="4">
        <v>7</v>
      </c>
      <c r="P205" s="4">
        <v>0</v>
      </c>
      <c r="Q205" s="4">
        <v>0</v>
      </c>
      <c r="R205" s="4">
        <v>0</v>
      </c>
      <c r="S205" s="4">
        <v>0</v>
      </c>
    </row>
    <row r="206" spans="1:19" x14ac:dyDescent="0.2">
      <c r="A206" s="1" t="s">
        <v>375</v>
      </c>
      <c r="B206" s="1" t="s">
        <v>376</v>
      </c>
      <c r="C206" s="1" t="s">
        <v>114</v>
      </c>
      <c r="D206" s="1" t="s">
        <v>48</v>
      </c>
      <c r="E206" s="4">
        <v>19325434</v>
      </c>
      <c r="F206" s="4">
        <v>10397084</v>
      </c>
      <c r="G206" s="4">
        <v>54</v>
      </c>
      <c r="H206" s="4">
        <v>2906223</v>
      </c>
      <c r="I206" s="4">
        <v>1344593</v>
      </c>
      <c r="J206" s="4">
        <v>376157</v>
      </c>
      <c r="K206" s="4">
        <v>2007</v>
      </c>
      <c r="L206" s="4">
        <v>0</v>
      </c>
      <c r="M206" s="4">
        <v>0</v>
      </c>
      <c r="N206" s="4">
        <v>24484</v>
      </c>
      <c r="O206" s="4">
        <v>0</v>
      </c>
      <c r="P206" s="4">
        <v>0</v>
      </c>
      <c r="Q206" s="4">
        <v>75800</v>
      </c>
      <c r="R206" s="4">
        <v>36178</v>
      </c>
      <c r="S206" s="4">
        <v>8282</v>
      </c>
    </row>
    <row r="207" spans="1:19" x14ac:dyDescent="0.2">
      <c r="A207" s="1" t="s">
        <v>169</v>
      </c>
      <c r="B207" s="1" t="s">
        <v>170</v>
      </c>
      <c r="C207" s="1" t="s">
        <v>114</v>
      </c>
      <c r="D207" s="1" t="s">
        <v>48</v>
      </c>
      <c r="E207" s="4">
        <v>9412497</v>
      </c>
      <c r="F207" s="4">
        <v>4292099</v>
      </c>
      <c r="G207" s="4">
        <v>46</v>
      </c>
      <c r="H207" s="4">
        <v>4149754</v>
      </c>
      <c r="I207" s="4">
        <v>4126722</v>
      </c>
      <c r="J207" s="4">
        <v>3498414</v>
      </c>
      <c r="K207" s="4">
        <v>2239292</v>
      </c>
      <c r="L207" s="4">
        <v>0</v>
      </c>
      <c r="M207" s="4">
        <v>0</v>
      </c>
      <c r="N207" s="4">
        <v>3420278</v>
      </c>
      <c r="O207" s="4">
        <v>780412</v>
      </c>
      <c r="P207" s="4">
        <v>0</v>
      </c>
      <c r="Q207" s="4">
        <v>2531421</v>
      </c>
      <c r="R207" s="4">
        <v>1704917</v>
      </c>
      <c r="S207" s="4">
        <v>1179185</v>
      </c>
    </row>
    <row r="208" spans="1:19" x14ac:dyDescent="0.2">
      <c r="A208" s="1" t="s">
        <v>265</v>
      </c>
      <c r="B208" s="1" t="s">
        <v>266</v>
      </c>
      <c r="C208" s="1" t="s">
        <v>88</v>
      </c>
      <c r="D208" s="1" t="s">
        <v>42</v>
      </c>
      <c r="E208" s="4">
        <v>72029392</v>
      </c>
      <c r="F208" s="4">
        <v>12965291</v>
      </c>
      <c r="G208" s="4">
        <v>18</v>
      </c>
      <c r="H208" s="4">
        <v>12425741</v>
      </c>
      <c r="I208" s="4">
        <v>11980109</v>
      </c>
      <c r="J208" s="4">
        <v>7519369</v>
      </c>
      <c r="K208" s="4">
        <v>121946</v>
      </c>
      <c r="L208" s="4">
        <v>0</v>
      </c>
      <c r="M208" s="4">
        <v>0</v>
      </c>
      <c r="N208" s="4">
        <v>6514201</v>
      </c>
      <c r="O208" s="4">
        <v>851867</v>
      </c>
      <c r="P208" s="4">
        <v>0</v>
      </c>
      <c r="Q208" s="4">
        <v>6113276</v>
      </c>
      <c r="R208" s="4">
        <v>1882310</v>
      </c>
      <c r="S208" s="4">
        <v>892607</v>
      </c>
    </row>
    <row r="209" spans="1:19" x14ac:dyDescent="0.2">
      <c r="A209" s="1" t="s">
        <v>335</v>
      </c>
      <c r="B209" s="1" t="s">
        <v>336</v>
      </c>
      <c r="C209" s="1" t="s">
        <v>269</v>
      </c>
      <c r="D209" s="1" t="s">
        <v>43</v>
      </c>
      <c r="E209" s="4">
        <v>10564080</v>
      </c>
      <c r="F209" s="4">
        <v>4362965</v>
      </c>
      <c r="G209" s="4">
        <v>41</v>
      </c>
      <c r="H209" s="4">
        <v>4351242</v>
      </c>
      <c r="I209" s="4">
        <v>3944074</v>
      </c>
      <c r="J209" s="4">
        <v>1808650</v>
      </c>
      <c r="K209" s="4">
        <v>58781</v>
      </c>
      <c r="L209" s="4">
        <v>0</v>
      </c>
      <c r="M209" s="4">
        <v>0</v>
      </c>
      <c r="N209" s="4">
        <v>35090</v>
      </c>
      <c r="O209" s="4">
        <v>0</v>
      </c>
      <c r="P209" s="4">
        <v>0</v>
      </c>
      <c r="Q209" s="4">
        <v>3224141</v>
      </c>
      <c r="R209" s="4">
        <v>2186496</v>
      </c>
      <c r="S209" s="4">
        <v>1845147</v>
      </c>
    </row>
    <row r="210" spans="1:19" x14ac:dyDescent="0.2">
      <c r="A210" s="1" t="s">
        <v>525</v>
      </c>
      <c r="B210" s="1" t="s">
        <v>526</v>
      </c>
      <c r="C210" s="1" t="s">
        <v>88</v>
      </c>
      <c r="D210" s="1" t="s">
        <v>42</v>
      </c>
      <c r="E210" s="4">
        <v>1344</v>
      </c>
      <c r="F210" s="4">
        <v>442</v>
      </c>
      <c r="G210" s="4">
        <v>33</v>
      </c>
      <c r="H210" s="4">
        <v>0</v>
      </c>
      <c r="I210" s="4">
        <v>0</v>
      </c>
      <c r="J210" s="4">
        <v>0</v>
      </c>
      <c r="K210" s="4">
        <v>0</v>
      </c>
      <c r="L210" s="4">
        <v>0</v>
      </c>
      <c r="M210" s="4">
        <v>0</v>
      </c>
      <c r="N210" s="4">
        <v>0</v>
      </c>
      <c r="O210" s="4">
        <v>0</v>
      </c>
      <c r="P210" s="4">
        <v>0</v>
      </c>
      <c r="Q210" s="4">
        <v>0</v>
      </c>
      <c r="R210" s="4">
        <v>0</v>
      </c>
      <c r="S210" s="4">
        <v>0</v>
      </c>
    </row>
    <row r="211" spans="1:19" x14ac:dyDescent="0.2">
      <c r="A211" s="1" t="s">
        <v>267</v>
      </c>
      <c r="B211" s="1" t="s">
        <v>268</v>
      </c>
      <c r="C211" s="1" t="s">
        <v>269</v>
      </c>
      <c r="D211" s="1" t="s">
        <v>43</v>
      </c>
      <c r="E211" s="4">
        <v>6685159</v>
      </c>
      <c r="F211" s="4">
        <v>2373231</v>
      </c>
      <c r="G211" s="4">
        <v>36</v>
      </c>
      <c r="H211" s="4">
        <v>2373227</v>
      </c>
      <c r="I211" s="4">
        <v>2136869</v>
      </c>
      <c r="J211" s="4">
        <v>784995</v>
      </c>
      <c r="K211" s="4">
        <v>74790</v>
      </c>
      <c r="L211" s="4">
        <v>0</v>
      </c>
      <c r="M211" s="4">
        <v>0</v>
      </c>
      <c r="N211" s="4">
        <v>6986</v>
      </c>
      <c r="O211" s="4">
        <v>0</v>
      </c>
      <c r="P211" s="4">
        <v>0</v>
      </c>
      <c r="Q211" s="4">
        <v>1141237</v>
      </c>
      <c r="R211" s="4">
        <v>193945</v>
      </c>
      <c r="S211" s="4">
        <v>24677</v>
      </c>
    </row>
    <row r="212" spans="1:19" x14ac:dyDescent="0.2">
      <c r="A212" s="1" t="s">
        <v>217</v>
      </c>
      <c r="B212" s="1" t="s">
        <v>218</v>
      </c>
      <c r="C212" s="1" t="s">
        <v>88</v>
      </c>
      <c r="D212" s="1" t="s">
        <v>42</v>
      </c>
      <c r="E212" s="4">
        <v>1370339</v>
      </c>
      <c r="F212" s="4">
        <v>546765</v>
      </c>
      <c r="G212" s="4">
        <v>40</v>
      </c>
      <c r="H212" s="4">
        <v>482950</v>
      </c>
      <c r="I212" s="4">
        <v>425386</v>
      </c>
      <c r="J212" s="4">
        <v>113626</v>
      </c>
      <c r="K212" s="4">
        <v>4970</v>
      </c>
      <c r="L212" s="4">
        <v>0</v>
      </c>
      <c r="M212" s="4">
        <v>0</v>
      </c>
      <c r="N212" s="4">
        <v>72523</v>
      </c>
      <c r="O212" s="4">
        <v>7883</v>
      </c>
      <c r="P212" s="4">
        <v>0</v>
      </c>
      <c r="Q212" s="4">
        <v>2822</v>
      </c>
      <c r="R212" s="4">
        <v>1730</v>
      </c>
      <c r="S212" s="4">
        <v>0</v>
      </c>
    </row>
    <row r="213" spans="1:19" x14ac:dyDescent="0.2">
      <c r="A213" s="1" t="s">
        <v>527</v>
      </c>
      <c r="B213" s="1" t="s">
        <v>528</v>
      </c>
      <c r="C213" s="1" t="s">
        <v>88</v>
      </c>
      <c r="D213" s="1" t="s">
        <v>42</v>
      </c>
      <c r="E213" s="4">
        <v>97291</v>
      </c>
      <c r="F213" s="4">
        <v>38624</v>
      </c>
      <c r="G213" s="4">
        <v>40</v>
      </c>
      <c r="H213" s="4">
        <v>0</v>
      </c>
      <c r="I213" s="4">
        <v>0</v>
      </c>
      <c r="J213" s="4">
        <v>0</v>
      </c>
      <c r="K213" s="4">
        <v>0</v>
      </c>
      <c r="L213" s="4">
        <v>0</v>
      </c>
      <c r="M213" s="4">
        <v>0</v>
      </c>
      <c r="N213" s="4">
        <v>0</v>
      </c>
      <c r="O213" s="4">
        <v>0</v>
      </c>
      <c r="P213" s="4">
        <v>0</v>
      </c>
      <c r="Q213" s="4">
        <v>0</v>
      </c>
      <c r="R213" s="4">
        <v>0</v>
      </c>
      <c r="S213" s="4">
        <v>0</v>
      </c>
    </row>
    <row r="214" spans="1:19" x14ac:dyDescent="0.2">
      <c r="A214" s="1" t="s">
        <v>578</v>
      </c>
      <c r="E214" s="4">
        <v>8129548183</v>
      </c>
      <c r="F214" s="4">
        <v>2381365143</v>
      </c>
      <c r="G214" s="4">
        <v>6970</v>
      </c>
      <c r="H214" s="4">
        <v>1641538531</v>
      </c>
      <c r="I214" s="4">
        <v>1287749299</v>
      </c>
      <c r="J214" s="4">
        <v>655112891</v>
      </c>
      <c r="K214" s="4">
        <v>142596845</v>
      </c>
      <c r="L214" s="4">
        <v>5083246</v>
      </c>
      <c r="M214" s="4">
        <v>614149</v>
      </c>
      <c r="N214" s="4">
        <v>618527065</v>
      </c>
      <c r="O214" s="4">
        <v>209074170</v>
      </c>
      <c r="P214" s="4">
        <v>52779763</v>
      </c>
      <c r="Q214" s="4">
        <v>710723385</v>
      </c>
      <c r="R214" s="4">
        <v>555010521</v>
      </c>
      <c r="S214" s="4">
        <v>420984282</v>
      </c>
    </row>
    <row r="215" spans="1:19" x14ac:dyDescent="0.2">
      <c r="A215" s="1" t="s">
        <v>165</v>
      </c>
      <c r="B215" s="1" t="s">
        <v>166</v>
      </c>
      <c r="C215" s="1" t="s">
        <v>95</v>
      </c>
      <c r="D215" s="1" t="s">
        <v>45</v>
      </c>
      <c r="E215" s="4">
        <v>1521011</v>
      </c>
      <c r="F215" s="4">
        <v>336143</v>
      </c>
      <c r="G215" s="4">
        <v>22</v>
      </c>
      <c r="H215" s="4">
        <v>287824</v>
      </c>
      <c r="I215" s="4">
        <v>287824</v>
      </c>
      <c r="J215" s="4">
        <v>165552</v>
      </c>
      <c r="K215" s="4">
        <v>0</v>
      </c>
      <c r="L215" s="4">
        <v>0</v>
      </c>
      <c r="M215" s="4">
        <v>0</v>
      </c>
      <c r="N215" s="4">
        <v>287824</v>
      </c>
      <c r="O215" s="4">
        <v>119388</v>
      </c>
      <c r="P215" s="4">
        <v>9960</v>
      </c>
      <c r="Q215" s="4">
        <v>0</v>
      </c>
      <c r="R215" s="4">
        <v>0</v>
      </c>
      <c r="S215" s="4">
        <v>0</v>
      </c>
    </row>
    <row r="216" spans="1:19" x14ac:dyDescent="0.2">
      <c r="A216" s="1" t="s">
        <v>270</v>
      </c>
      <c r="B216" s="1" t="s">
        <v>271</v>
      </c>
      <c r="C216" s="1" t="s">
        <v>154</v>
      </c>
      <c r="D216" s="1" t="s">
        <v>46</v>
      </c>
      <c r="E216" s="4">
        <v>12585315</v>
      </c>
      <c r="F216" s="4">
        <v>3599400</v>
      </c>
      <c r="G216" s="4">
        <v>29</v>
      </c>
      <c r="H216" s="4">
        <v>3208601</v>
      </c>
      <c r="I216" s="4">
        <v>3189072</v>
      </c>
      <c r="J216" s="4">
        <v>1378252</v>
      </c>
      <c r="K216" s="4">
        <v>1213830</v>
      </c>
      <c r="L216" s="4">
        <v>19556</v>
      </c>
      <c r="M216" s="4">
        <v>0</v>
      </c>
      <c r="N216" s="4">
        <v>580577</v>
      </c>
      <c r="O216" s="4">
        <v>0</v>
      </c>
      <c r="P216" s="4">
        <v>0</v>
      </c>
      <c r="Q216" s="4">
        <v>3135782</v>
      </c>
      <c r="R216" s="4">
        <v>2933524</v>
      </c>
      <c r="S216" s="4">
        <v>1861412</v>
      </c>
    </row>
    <row r="217" spans="1:19" x14ac:dyDescent="0.2">
      <c r="A217" s="1" t="s">
        <v>469</v>
      </c>
      <c r="B217" s="1" t="s">
        <v>470</v>
      </c>
      <c r="C217" s="1" t="s">
        <v>269</v>
      </c>
      <c r="D217" s="1" t="s">
        <v>43</v>
      </c>
      <c r="E217" s="4">
        <v>85872252</v>
      </c>
      <c r="F217" s="4">
        <v>23099636</v>
      </c>
      <c r="G217" s="4">
        <v>27</v>
      </c>
      <c r="H217" s="4">
        <v>21436432</v>
      </c>
      <c r="I217" s="4">
        <v>17166752</v>
      </c>
      <c r="J217" s="4">
        <v>51127</v>
      </c>
      <c r="K217" s="4">
        <v>1228180</v>
      </c>
      <c r="L217" s="4">
        <v>0</v>
      </c>
      <c r="M217" s="4">
        <v>0</v>
      </c>
      <c r="N217" s="4">
        <v>8104954</v>
      </c>
      <c r="O217" s="4">
        <v>2894</v>
      </c>
      <c r="P217" s="4">
        <v>0</v>
      </c>
      <c r="Q217" s="4">
        <v>16023882</v>
      </c>
      <c r="R217" s="4">
        <v>13030412</v>
      </c>
      <c r="S217" s="4">
        <v>10574655</v>
      </c>
    </row>
    <row r="218" spans="1:19" x14ac:dyDescent="0.2">
      <c r="A218" s="1" t="s">
        <v>529</v>
      </c>
      <c r="B218" s="1" t="s">
        <v>530</v>
      </c>
      <c r="C218" s="1" t="s">
        <v>88</v>
      </c>
      <c r="D218" s="1" t="s">
        <v>42</v>
      </c>
      <c r="E218" s="4">
        <v>4710</v>
      </c>
      <c r="F218" s="4">
        <v>1757</v>
      </c>
      <c r="G218" s="4">
        <v>37</v>
      </c>
      <c r="H218" s="4">
        <v>0</v>
      </c>
      <c r="I218" s="4">
        <v>0</v>
      </c>
      <c r="J218" s="4">
        <v>0</v>
      </c>
      <c r="K218" s="4">
        <v>0</v>
      </c>
      <c r="L218" s="4">
        <v>0</v>
      </c>
      <c r="M218" s="4">
        <v>0</v>
      </c>
      <c r="N218" s="4">
        <v>0</v>
      </c>
      <c r="O218" s="4">
        <v>0</v>
      </c>
      <c r="P218" s="4">
        <v>0</v>
      </c>
      <c r="Q218" s="4">
        <v>0</v>
      </c>
      <c r="R218" s="4">
        <v>0</v>
      </c>
      <c r="S218" s="4">
        <v>0</v>
      </c>
    </row>
    <row r="219" spans="1:19" x14ac:dyDescent="0.2">
      <c r="A219" s="1" t="s">
        <v>274</v>
      </c>
      <c r="E219" s="4">
        <v>23679166</v>
      </c>
      <c r="F219" s="4">
        <v>3528196</v>
      </c>
      <c r="G219" s="4">
        <v>15</v>
      </c>
      <c r="H219" s="4">
        <v>3216035</v>
      </c>
      <c r="I219" s="4">
        <v>3201387</v>
      </c>
      <c r="J219" s="4">
        <v>3111066</v>
      </c>
      <c r="K219" s="4">
        <v>302800</v>
      </c>
      <c r="L219" s="4">
        <v>0</v>
      </c>
      <c r="M219" s="4">
        <v>0</v>
      </c>
      <c r="N219" s="4">
        <v>377456</v>
      </c>
      <c r="O219" s="4">
        <v>1741</v>
      </c>
      <c r="P219" s="4">
        <v>0</v>
      </c>
      <c r="Q219" s="4">
        <v>832522</v>
      </c>
      <c r="R219" s="4">
        <v>832522</v>
      </c>
      <c r="S219" s="4">
        <v>769869</v>
      </c>
    </row>
    <row r="220" spans="1:19" x14ac:dyDescent="0.2">
      <c r="A220" s="1" t="s">
        <v>349</v>
      </c>
      <c r="B220" s="1" t="s">
        <v>350</v>
      </c>
      <c r="C220" s="1" t="s">
        <v>129</v>
      </c>
      <c r="D220" s="1" t="s">
        <v>44</v>
      </c>
      <c r="E220" s="4">
        <v>71270985</v>
      </c>
      <c r="F220" s="4">
        <v>35136596</v>
      </c>
      <c r="G220" s="4">
        <v>49</v>
      </c>
      <c r="H220" s="4">
        <v>31702112</v>
      </c>
      <c r="I220" s="4">
        <v>26942957</v>
      </c>
      <c r="J220" s="4">
        <v>16099265</v>
      </c>
      <c r="K220" s="4">
        <v>1922792</v>
      </c>
      <c r="L220" s="4">
        <v>966</v>
      </c>
      <c r="M220" s="4">
        <v>0</v>
      </c>
      <c r="N220" s="4">
        <v>15733577</v>
      </c>
      <c r="O220" s="4">
        <v>1719768</v>
      </c>
      <c r="P220" s="4">
        <v>9670</v>
      </c>
      <c r="Q220" s="4">
        <v>7857584</v>
      </c>
      <c r="R220" s="4">
        <v>7528855</v>
      </c>
      <c r="S220" s="4">
        <v>6656190</v>
      </c>
    </row>
    <row r="221" spans="1:19" x14ac:dyDescent="0.2">
      <c r="A221" s="1" t="s">
        <v>235</v>
      </c>
      <c r="B221" s="1" t="s">
        <v>236</v>
      </c>
      <c r="C221" s="1" t="s">
        <v>129</v>
      </c>
      <c r="D221" s="1" t="s">
        <v>44</v>
      </c>
      <c r="E221" s="4">
        <v>51362507</v>
      </c>
      <c r="F221" s="4">
        <v>26092154</v>
      </c>
      <c r="G221" s="4">
        <v>51</v>
      </c>
      <c r="H221" s="4">
        <v>25957522</v>
      </c>
      <c r="I221" s="4">
        <v>25685209</v>
      </c>
      <c r="J221" s="4">
        <v>22871417</v>
      </c>
      <c r="K221" s="4">
        <v>3649014</v>
      </c>
      <c r="L221" s="4">
        <v>293440</v>
      </c>
      <c r="M221" s="4">
        <v>0</v>
      </c>
      <c r="N221" s="4">
        <v>17692308</v>
      </c>
      <c r="O221" s="4">
        <v>6826719</v>
      </c>
      <c r="P221" s="4">
        <v>2282696</v>
      </c>
      <c r="Q221" s="4">
        <v>6294311</v>
      </c>
      <c r="R221" s="4">
        <v>6294311</v>
      </c>
      <c r="S221" s="4">
        <v>6260764</v>
      </c>
    </row>
    <row r="222" spans="1:19" x14ac:dyDescent="0.2">
      <c r="A222" s="1" t="s">
        <v>451</v>
      </c>
      <c r="B222" s="1" t="s">
        <v>452</v>
      </c>
      <c r="C222" s="1" t="s">
        <v>269</v>
      </c>
      <c r="D222" s="1" t="s">
        <v>43</v>
      </c>
      <c r="E222" s="4">
        <v>38675009</v>
      </c>
      <c r="F222" s="4">
        <v>6884152</v>
      </c>
      <c r="G222" s="4">
        <v>18</v>
      </c>
      <c r="H222" s="4">
        <v>6302729</v>
      </c>
      <c r="I222" s="4">
        <v>2182951</v>
      </c>
      <c r="J222" s="4">
        <v>0</v>
      </c>
      <c r="K222" s="4">
        <v>57537</v>
      </c>
      <c r="L222" s="4">
        <v>0</v>
      </c>
      <c r="M222" s="4">
        <v>0</v>
      </c>
      <c r="N222" s="4">
        <v>123863</v>
      </c>
      <c r="O222" s="4">
        <v>0</v>
      </c>
      <c r="P222" s="4">
        <v>0</v>
      </c>
      <c r="Q222" s="4">
        <v>2162368</v>
      </c>
      <c r="R222" s="4">
        <v>1961453</v>
      </c>
      <c r="S222" s="4">
        <v>1529247</v>
      </c>
    </row>
    <row r="223" spans="1:19" x14ac:dyDescent="0.2">
      <c r="A223" s="1" t="s">
        <v>293</v>
      </c>
      <c r="B223" s="1" t="s">
        <v>294</v>
      </c>
      <c r="C223" s="1" t="s">
        <v>95</v>
      </c>
      <c r="D223" s="1" t="s">
        <v>45</v>
      </c>
      <c r="E223" s="4">
        <v>3413145</v>
      </c>
      <c r="F223" s="4">
        <v>757718</v>
      </c>
      <c r="G223" s="4">
        <v>22</v>
      </c>
      <c r="H223" s="4">
        <v>441172</v>
      </c>
      <c r="I223" s="4">
        <v>258506</v>
      </c>
      <c r="J223" s="4">
        <v>17</v>
      </c>
      <c r="K223" s="4">
        <v>0</v>
      </c>
      <c r="L223" s="4">
        <v>0</v>
      </c>
      <c r="M223" s="4">
        <v>0</v>
      </c>
      <c r="N223" s="4">
        <v>107257</v>
      </c>
      <c r="O223" s="4">
        <v>0</v>
      </c>
      <c r="P223" s="4">
        <v>0</v>
      </c>
      <c r="Q223" s="4">
        <v>607773</v>
      </c>
      <c r="R223" s="4">
        <v>598010</v>
      </c>
      <c r="S223" s="4">
        <v>462647</v>
      </c>
    </row>
    <row r="224" spans="1:19" x14ac:dyDescent="0.2">
      <c r="A224" s="1" t="s">
        <v>325</v>
      </c>
      <c r="B224" s="1" t="s">
        <v>326</v>
      </c>
      <c r="E224" s="4">
        <v>343185709</v>
      </c>
      <c r="F224" s="4">
        <v>72412185</v>
      </c>
      <c r="G224" s="4">
        <v>21</v>
      </c>
      <c r="H224" s="4">
        <v>57811287</v>
      </c>
      <c r="I224" s="4">
        <v>36510881</v>
      </c>
      <c r="J224" s="4">
        <v>5729879</v>
      </c>
      <c r="K224" s="4">
        <v>952929</v>
      </c>
      <c r="L224" s="4">
        <v>206</v>
      </c>
      <c r="M224" s="4">
        <v>0</v>
      </c>
      <c r="N224" s="4">
        <v>8791945</v>
      </c>
      <c r="O224" s="4">
        <v>590218</v>
      </c>
      <c r="P224" s="4">
        <v>0</v>
      </c>
      <c r="Q224" s="4">
        <v>32552641</v>
      </c>
      <c r="R224" s="4">
        <v>22000831</v>
      </c>
      <c r="S224" s="4">
        <v>11193314</v>
      </c>
    </row>
    <row r="225" spans="1:19" x14ac:dyDescent="0.2">
      <c r="A225" s="1" t="s">
        <v>301</v>
      </c>
      <c r="B225" s="1" t="s">
        <v>302</v>
      </c>
      <c r="C225" s="1" t="s">
        <v>269</v>
      </c>
      <c r="D225" s="1" t="s">
        <v>43</v>
      </c>
      <c r="E225" s="4">
        <v>36146689</v>
      </c>
      <c r="F225" s="4">
        <v>12651341</v>
      </c>
      <c r="G225" s="4">
        <v>35</v>
      </c>
      <c r="H225" s="4">
        <v>12374865</v>
      </c>
      <c r="I225" s="4">
        <v>7995227</v>
      </c>
      <c r="J225" s="4">
        <v>881036</v>
      </c>
      <c r="K225" s="4">
        <v>131075</v>
      </c>
      <c r="L225" s="4">
        <v>0</v>
      </c>
      <c r="M225" s="4">
        <v>0</v>
      </c>
      <c r="N225" s="4">
        <v>32128</v>
      </c>
      <c r="O225" s="4">
        <v>0</v>
      </c>
      <c r="P225" s="4">
        <v>0</v>
      </c>
      <c r="Q225" s="4">
        <v>4997537</v>
      </c>
      <c r="R225" s="4">
        <v>3064186</v>
      </c>
      <c r="S225" s="4">
        <v>1180013</v>
      </c>
    </row>
    <row r="226" spans="1:19" x14ac:dyDescent="0.2">
      <c r="A226" s="1" t="s">
        <v>279</v>
      </c>
      <c r="B226" s="1" t="s">
        <v>280</v>
      </c>
      <c r="C226" s="1" t="s">
        <v>95</v>
      </c>
      <c r="D226" s="1" t="s">
        <v>45</v>
      </c>
      <c r="E226" s="4">
        <v>99101</v>
      </c>
      <c r="F226" s="4">
        <v>25370</v>
      </c>
      <c r="G226" s="4">
        <v>26</v>
      </c>
      <c r="H226" s="4">
        <v>8859</v>
      </c>
      <c r="I226" s="4">
        <v>8859</v>
      </c>
      <c r="J226" s="4">
        <v>8859</v>
      </c>
      <c r="K226" s="4">
        <v>0</v>
      </c>
      <c r="L226" s="4">
        <v>0</v>
      </c>
      <c r="M226" s="4">
        <v>0</v>
      </c>
      <c r="N226" s="4">
        <v>8859</v>
      </c>
      <c r="O226" s="4">
        <v>8859</v>
      </c>
      <c r="P226" s="4">
        <v>8859</v>
      </c>
      <c r="Q226" s="4">
        <v>0</v>
      </c>
      <c r="R226" s="4">
        <v>0</v>
      </c>
      <c r="S226" s="4">
        <v>0</v>
      </c>
    </row>
    <row r="227" spans="1:19" x14ac:dyDescent="0.2">
      <c r="A227" s="1" t="s">
        <v>401</v>
      </c>
      <c r="B227" s="1" t="s">
        <v>402</v>
      </c>
      <c r="C227" s="1" t="s">
        <v>95</v>
      </c>
      <c r="D227" s="1" t="s">
        <v>45</v>
      </c>
      <c r="E227" s="4">
        <v>29585704</v>
      </c>
      <c r="F227" s="4">
        <v>9171568</v>
      </c>
      <c r="G227" s="4">
        <v>31</v>
      </c>
      <c r="H227" s="4">
        <v>7071065</v>
      </c>
      <c r="I227" s="4">
        <v>5545892</v>
      </c>
      <c r="J227" s="4">
        <v>2232640</v>
      </c>
      <c r="K227" s="4">
        <v>3021319</v>
      </c>
      <c r="L227" s="4">
        <v>167860</v>
      </c>
      <c r="M227" s="4">
        <v>1015</v>
      </c>
      <c r="N227" s="4">
        <v>4245230</v>
      </c>
      <c r="O227" s="4">
        <v>1343399</v>
      </c>
      <c r="P227" s="4">
        <v>291056</v>
      </c>
      <c r="Q227" s="4">
        <v>4055396</v>
      </c>
      <c r="R227" s="4">
        <v>3326587</v>
      </c>
      <c r="S227" s="4">
        <v>2357847</v>
      </c>
    </row>
    <row r="228" spans="1:19" x14ac:dyDescent="0.2">
      <c r="A228" s="1" t="s">
        <v>531</v>
      </c>
      <c r="B228" s="1" t="s">
        <v>532</v>
      </c>
      <c r="C228" s="1" t="s">
        <v>95</v>
      </c>
      <c r="D228" s="1" t="s">
        <v>45</v>
      </c>
      <c r="E228" s="4">
        <v>28168</v>
      </c>
      <c r="F228" s="4">
        <v>4676</v>
      </c>
      <c r="G228" s="4">
        <v>17</v>
      </c>
      <c r="H228" s="4">
        <v>0</v>
      </c>
      <c r="I228" s="4">
        <v>0</v>
      </c>
      <c r="J228" s="4">
        <v>0</v>
      </c>
      <c r="K228" s="4">
        <v>0</v>
      </c>
      <c r="L228" s="4">
        <v>0</v>
      </c>
      <c r="M228" s="4">
        <v>0</v>
      </c>
      <c r="N228" s="4">
        <v>0</v>
      </c>
      <c r="O228" s="4">
        <v>0</v>
      </c>
      <c r="P228" s="4">
        <v>0</v>
      </c>
      <c r="Q228" s="4">
        <v>0</v>
      </c>
      <c r="R228" s="4">
        <v>0</v>
      </c>
      <c r="S228" s="4">
        <v>0</v>
      </c>
    </row>
    <row r="229" spans="1:19" x14ac:dyDescent="0.2">
      <c r="A229" s="1" t="s">
        <v>533</v>
      </c>
      <c r="B229" s="1" t="s">
        <v>534</v>
      </c>
      <c r="E229" s="4">
        <v>93214</v>
      </c>
      <c r="F229" s="4">
        <v>21159</v>
      </c>
      <c r="G229" s="4">
        <v>23</v>
      </c>
      <c r="H229" s="4">
        <v>0</v>
      </c>
      <c r="I229" s="4">
        <v>0</v>
      </c>
      <c r="J229" s="4">
        <v>0</v>
      </c>
      <c r="K229" s="4">
        <v>0</v>
      </c>
      <c r="L229" s="4">
        <v>0</v>
      </c>
      <c r="M229" s="4">
        <v>0</v>
      </c>
      <c r="N229" s="4">
        <v>0</v>
      </c>
      <c r="O229" s="4">
        <v>0</v>
      </c>
      <c r="P229" s="4">
        <v>0</v>
      </c>
      <c r="Q229" s="4">
        <v>0</v>
      </c>
      <c r="R229" s="4">
        <v>0</v>
      </c>
      <c r="S229" s="4">
        <v>0</v>
      </c>
    </row>
    <row r="230" spans="1:19" x14ac:dyDescent="0.2">
      <c r="A230" s="1" t="s">
        <v>295</v>
      </c>
      <c r="B230" s="1" t="s">
        <v>296</v>
      </c>
      <c r="C230" s="1" t="s">
        <v>88</v>
      </c>
      <c r="D230" s="1" t="s">
        <v>42</v>
      </c>
      <c r="E230" s="4">
        <v>99567288</v>
      </c>
      <c r="F230" s="4">
        <v>25887495</v>
      </c>
      <c r="G230" s="4">
        <v>26</v>
      </c>
      <c r="H230" s="4">
        <v>24631387</v>
      </c>
      <c r="I230" s="4">
        <v>22521952</v>
      </c>
      <c r="J230" s="4">
        <v>11375737</v>
      </c>
      <c r="K230" s="4">
        <v>7608</v>
      </c>
      <c r="L230" s="4">
        <v>0</v>
      </c>
      <c r="M230" s="4">
        <v>0</v>
      </c>
      <c r="N230" s="4">
        <v>4340738</v>
      </c>
      <c r="O230" s="4">
        <v>42757</v>
      </c>
      <c r="P230" s="4">
        <v>0</v>
      </c>
      <c r="Q230" s="4">
        <v>15948687</v>
      </c>
      <c r="R230" s="4">
        <v>13495952</v>
      </c>
      <c r="S230" s="4">
        <v>7116384</v>
      </c>
    </row>
    <row r="231" spans="1:19" x14ac:dyDescent="0.2">
      <c r="A231" s="1" t="s">
        <v>150</v>
      </c>
      <c r="B231" s="1" t="s">
        <v>151</v>
      </c>
      <c r="C231" s="1" t="s">
        <v>88</v>
      </c>
      <c r="D231" s="1" t="s">
        <v>42</v>
      </c>
      <c r="E231" s="4">
        <v>303765</v>
      </c>
      <c r="F231" s="4">
        <v>135783</v>
      </c>
      <c r="G231" s="4">
        <v>45</v>
      </c>
      <c r="H231" s="4">
        <v>73425</v>
      </c>
      <c r="I231" s="4">
        <v>73425</v>
      </c>
      <c r="J231" s="4">
        <v>63484</v>
      </c>
      <c r="K231" s="4">
        <v>38133</v>
      </c>
      <c r="L231" s="4">
        <v>0</v>
      </c>
      <c r="M231" s="4">
        <v>0</v>
      </c>
      <c r="N231" s="4">
        <v>55100</v>
      </c>
      <c r="O231" s="4">
        <v>38863</v>
      </c>
      <c r="P231" s="4">
        <v>0</v>
      </c>
      <c r="Q231" s="4">
        <v>190</v>
      </c>
      <c r="R231" s="4">
        <v>190</v>
      </c>
      <c r="S231" s="4">
        <v>190</v>
      </c>
    </row>
    <row r="232" spans="1:19" x14ac:dyDescent="0.2">
      <c r="A232" s="1" t="s">
        <v>535</v>
      </c>
      <c r="B232" s="1" t="s">
        <v>536</v>
      </c>
      <c r="E232" s="4">
        <v>9935</v>
      </c>
      <c r="F232" s="4">
        <v>2603</v>
      </c>
      <c r="G232" s="4">
        <v>26</v>
      </c>
      <c r="H232" s="4">
        <v>0</v>
      </c>
      <c r="I232" s="4">
        <v>0</v>
      </c>
      <c r="J232" s="4">
        <v>0</v>
      </c>
      <c r="K232" s="4">
        <v>0</v>
      </c>
      <c r="L232" s="4">
        <v>0</v>
      </c>
      <c r="M232" s="4">
        <v>0</v>
      </c>
      <c r="N232" s="4">
        <v>0</v>
      </c>
      <c r="O232" s="4">
        <v>0</v>
      </c>
      <c r="P232" s="4">
        <v>0</v>
      </c>
      <c r="Q232" s="4">
        <v>0</v>
      </c>
      <c r="R232" s="4">
        <v>0</v>
      </c>
      <c r="S232" s="4">
        <v>0</v>
      </c>
    </row>
    <row r="233" spans="1:19" x14ac:dyDescent="0.2">
      <c r="A233" s="1" t="s">
        <v>195</v>
      </c>
      <c r="B233" s="1" t="s">
        <v>196</v>
      </c>
      <c r="C233" s="1" t="s">
        <v>88</v>
      </c>
      <c r="D233" s="1" t="s">
        <v>42</v>
      </c>
      <c r="E233" s="4">
        <v>203254</v>
      </c>
      <c r="F233" s="4">
        <v>88009</v>
      </c>
      <c r="G233" s="4">
        <v>43</v>
      </c>
      <c r="H233" s="4">
        <v>18345</v>
      </c>
      <c r="I233" s="4">
        <v>18323</v>
      </c>
      <c r="J233" s="4">
        <v>6764</v>
      </c>
      <c r="K233" s="4">
        <v>4056</v>
      </c>
      <c r="L233" s="4">
        <v>0</v>
      </c>
      <c r="M233" s="4">
        <v>0</v>
      </c>
      <c r="N233" s="4">
        <v>7920</v>
      </c>
      <c r="O233" s="4">
        <v>0</v>
      </c>
      <c r="P233" s="4">
        <v>0</v>
      </c>
      <c r="Q233" s="4">
        <v>5239</v>
      </c>
      <c r="R233" s="4">
        <v>5239</v>
      </c>
      <c r="S233" s="4">
        <v>5239</v>
      </c>
    </row>
    <row r="234" spans="1:19" x14ac:dyDescent="0.2">
      <c r="A234" s="1" t="s">
        <v>221</v>
      </c>
      <c r="B234" s="1" t="s">
        <v>222</v>
      </c>
      <c r="C234" s="1" t="s">
        <v>154</v>
      </c>
      <c r="D234" s="1" t="s">
        <v>46</v>
      </c>
      <c r="E234" s="4">
        <v>35836777</v>
      </c>
      <c r="F234" s="4">
        <v>16054876</v>
      </c>
      <c r="G234" s="4">
        <v>45</v>
      </c>
      <c r="H234" s="4">
        <v>15528574</v>
      </c>
      <c r="I234" s="4">
        <v>15511383</v>
      </c>
      <c r="J234" s="4">
        <v>13444992</v>
      </c>
      <c r="K234" s="4">
        <v>3922678</v>
      </c>
      <c r="L234" s="4">
        <v>36076</v>
      </c>
      <c r="M234" s="4">
        <v>0</v>
      </c>
      <c r="N234" s="4">
        <v>7593706</v>
      </c>
      <c r="O234" s="4">
        <v>449298</v>
      </c>
      <c r="P234" s="4">
        <v>0</v>
      </c>
      <c r="Q234" s="4">
        <v>5353360</v>
      </c>
      <c r="R234" s="4">
        <v>3980837</v>
      </c>
      <c r="S234" s="4">
        <v>3276753</v>
      </c>
    </row>
    <row r="235" spans="1:19" x14ac:dyDescent="0.2">
      <c r="A235" s="1" t="s">
        <v>157</v>
      </c>
      <c r="B235" s="1" t="s">
        <v>158</v>
      </c>
      <c r="C235" s="1" t="s">
        <v>129</v>
      </c>
      <c r="D235" s="1" t="s">
        <v>44</v>
      </c>
      <c r="E235" s="4">
        <v>61620624</v>
      </c>
      <c r="F235" s="4">
        <v>20396427</v>
      </c>
      <c r="G235" s="4">
        <v>33</v>
      </c>
      <c r="H235" s="4">
        <v>15031627</v>
      </c>
      <c r="I235" s="4">
        <v>11881902</v>
      </c>
      <c r="J235" s="4">
        <v>2897326</v>
      </c>
      <c r="K235" s="4">
        <v>0</v>
      </c>
      <c r="L235" s="4">
        <v>0</v>
      </c>
      <c r="M235" s="4">
        <v>0</v>
      </c>
      <c r="N235" s="4">
        <v>7933418</v>
      </c>
      <c r="O235" s="4">
        <v>780858</v>
      </c>
      <c r="P235" s="4">
        <v>255</v>
      </c>
      <c r="Q235" s="4">
        <v>4701613</v>
      </c>
      <c r="R235" s="4">
        <v>2754065</v>
      </c>
      <c r="S235" s="4">
        <v>942359</v>
      </c>
    </row>
    <row r="236" spans="1:19" x14ac:dyDescent="0.2">
      <c r="A236" s="1" t="s">
        <v>455</v>
      </c>
      <c r="B236" s="1" t="s">
        <v>456</v>
      </c>
      <c r="C236" s="1" t="s">
        <v>129</v>
      </c>
      <c r="D236" s="1" t="s">
        <v>44</v>
      </c>
      <c r="E236" s="4">
        <v>21707196</v>
      </c>
      <c r="F236" s="4">
        <v>10549697</v>
      </c>
      <c r="G236" s="4">
        <v>49</v>
      </c>
      <c r="H236" s="4">
        <v>2208221</v>
      </c>
      <c r="I236" s="4">
        <v>1320436</v>
      </c>
      <c r="J236" s="4">
        <v>414319</v>
      </c>
      <c r="K236" s="4">
        <v>4</v>
      </c>
      <c r="L236" s="4">
        <v>0</v>
      </c>
      <c r="M236" s="4">
        <v>0</v>
      </c>
      <c r="N236" s="4">
        <v>1216267</v>
      </c>
      <c r="O236" s="4">
        <v>34875</v>
      </c>
      <c r="P236" s="4">
        <v>0</v>
      </c>
      <c r="Q236" s="4">
        <v>8302936</v>
      </c>
      <c r="R236" s="4">
        <v>5018004</v>
      </c>
      <c r="S236" s="4">
        <v>3703976</v>
      </c>
    </row>
    <row r="237" spans="1:19" x14ac:dyDescent="0.2">
      <c r="A237" s="1" t="s">
        <v>395</v>
      </c>
      <c r="B237" s="1" t="s">
        <v>396</v>
      </c>
      <c r="C237" s="1" t="s">
        <v>129</v>
      </c>
      <c r="D237" s="1" t="s">
        <v>44</v>
      </c>
      <c r="E237" s="4">
        <v>17386495</v>
      </c>
      <c r="F237" s="4">
        <v>8032561</v>
      </c>
      <c r="G237" s="4">
        <v>46</v>
      </c>
      <c r="H237" s="4">
        <v>554441</v>
      </c>
      <c r="I237" s="4">
        <v>87596</v>
      </c>
      <c r="J237" s="4">
        <v>0</v>
      </c>
      <c r="K237" s="4">
        <v>238281</v>
      </c>
      <c r="L237" s="4">
        <v>0</v>
      </c>
      <c r="M237" s="4">
        <v>0</v>
      </c>
      <c r="N237" s="4">
        <v>1461168</v>
      </c>
      <c r="O237" s="4">
        <v>33285</v>
      </c>
      <c r="P237" s="4">
        <v>0</v>
      </c>
      <c r="Q237" s="4">
        <v>3684780</v>
      </c>
      <c r="R237" s="4">
        <v>2232968</v>
      </c>
      <c r="S237" s="4">
        <v>1031497</v>
      </c>
    </row>
  </sheetData>
  <autoFilter ref="A1:S237" xr:uid="{B09BFDBD-846A-4AA1-9A88-E4E80573E19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EC49-8EB4-4214-BEF6-9BF89C5045E4}">
  <dimension ref="A1:S237"/>
  <sheetViews>
    <sheetView topLeftCell="A71" zoomScaleNormal="100" workbookViewId="0">
      <selection activeCell="A71" sqref="A71"/>
    </sheetView>
  </sheetViews>
  <sheetFormatPr defaultColWidth="10.5703125" defaultRowHeight="11.25" x14ac:dyDescent="0.2"/>
  <cols>
    <col min="1" max="4" width="10.5703125" style="1"/>
    <col min="5" max="6" width="13.42578125" style="1" bestFit="1" customWidth="1"/>
    <col min="7" max="7" width="10.7109375" style="1" bestFit="1" customWidth="1"/>
    <col min="8" max="19" width="10.7109375" style="6" bestFit="1" customWidth="1"/>
    <col min="20" max="16384" width="10.5703125" style="1"/>
  </cols>
  <sheetData>
    <row r="1" spans="1:19" s="2" customFormat="1" ht="45" x14ac:dyDescent="0.2">
      <c r="A1" s="2" t="s">
        <v>538</v>
      </c>
      <c r="B1" s="2" t="s">
        <v>539</v>
      </c>
      <c r="C1" s="2" t="s">
        <v>53</v>
      </c>
      <c r="D1" s="2" t="s">
        <v>54</v>
      </c>
      <c r="E1" s="2" t="s">
        <v>540</v>
      </c>
      <c r="F1" s="2" t="s">
        <v>541</v>
      </c>
      <c r="G1" s="2" t="s">
        <v>542</v>
      </c>
      <c r="H1" s="5" t="s">
        <v>543</v>
      </c>
      <c r="I1" s="5" t="s">
        <v>544</v>
      </c>
      <c r="J1" s="5" t="s">
        <v>545</v>
      </c>
      <c r="K1" s="5" t="s">
        <v>546</v>
      </c>
      <c r="L1" s="5" t="s">
        <v>547</v>
      </c>
      <c r="M1" s="5" t="s">
        <v>548</v>
      </c>
      <c r="N1" s="5" t="s">
        <v>549</v>
      </c>
      <c r="O1" s="5" t="s">
        <v>550</v>
      </c>
      <c r="P1" s="5" t="s">
        <v>551</v>
      </c>
      <c r="Q1" s="5" t="s">
        <v>552</v>
      </c>
      <c r="R1" s="5" t="s">
        <v>553</v>
      </c>
      <c r="S1" s="5" t="s">
        <v>554</v>
      </c>
    </row>
    <row r="2" spans="1:19" x14ac:dyDescent="0.2">
      <c r="A2" s="1" t="s">
        <v>291</v>
      </c>
      <c r="B2" s="1" t="s">
        <v>292</v>
      </c>
      <c r="C2" s="1" t="s">
        <v>88</v>
      </c>
      <c r="D2" s="1" t="s">
        <v>42</v>
      </c>
      <c r="E2" s="4">
        <v>1417978653</v>
      </c>
      <c r="F2" s="4">
        <v>276505837</v>
      </c>
      <c r="G2" s="1">
        <v>20</v>
      </c>
      <c r="H2" s="6">
        <v>92.58995462001765</v>
      </c>
      <c r="I2" s="6">
        <v>63.337524408209866</v>
      </c>
      <c r="J2" s="6">
        <v>18.523759771479977</v>
      </c>
      <c r="K2" s="6">
        <v>0.86034567147311258</v>
      </c>
      <c r="L2" s="6">
        <v>0</v>
      </c>
      <c r="M2" s="6">
        <v>0</v>
      </c>
      <c r="N2" s="6">
        <v>22.354055042968223</v>
      </c>
      <c r="O2" s="6">
        <v>1.2949741093530693</v>
      </c>
      <c r="P2" s="6">
        <v>8.9911302668087972E-3</v>
      </c>
      <c r="Q2" s="6">
        <v>48.084140444384182</v>
      </c>
      <c r="R2" s="6">
        <v>33.280662353612449</v>
      </c>
      <c r="S2" s="6">
        <v>26.290788935497229</v>
      </c>
    </row>
    <row r="3" spans="1:19" x14ac:dyDescent="0.2">
      <c r="A3" s="1" t="s">
        <v>505</v>
      </c>
      <c r="B3" s="1" t="s">
        <v>506</v>
      </c>
      <c r="C3" s="1" t="s">
        <v>88</v>
      </c>
      <c r="D3" s="1" t="s">
        <v>42</v>
      </c>
      <c r="E3" s="4">
        <v>11360</v>
      </c>
      <c r="F3" s="4">
        <v>3169</v>
      </c>
      <c r="G3" s="1">
        <v>28</v>
      </c>
      <c r="H3" s="6">
        <v>0</v>
      </c>
      <c r="I3" s="6">
        <v>0</v>
      </c>
      <c r="J3" s="6">
        <v>0</v>
      </c>
      <c r="K3" s="6">
        <v>0</v>
      </c>
      <c r="L3" s="6">
        <v>0</v>
      </c>
      <c r="M3" s="6">
        <v>0</v>
      </c>
      <c r="N3" s="6">
        <v>0</v>
      </c>
      <c r="O3" s="6">
        <v>0</v>
      </c>
      <c r="P3" s="6">
        <v>0</v>
      </c>
      <c r="Q3" s="6">
        <v>0</v>
      </c>
      <c r="R3" s="6">
        <v>0</v>
      </c>
      <c r="S3" s="6">
        <v>0</v>
      </c>
    </row>
    <row r="4" spans="1:19" x14ac:dyDescent="0.2">
      <c r="A4" s="1" t="s">
        <v>229</v>
      </c>
      <c r="B4" s="1" t="s">
        <v>230</v>
      </c>
      <c r="C4" s="1" t="s">
        <v>88</v>
      </c>
      <c r="D4" s="1" t="s">
        <v>42</v>
      </c>
      <c r="E4" s="4">
        <v>903633</v>
      </c>
      <c r="F4" s="4">
        <v>299103</v>
      </c>
      <c r="G4" s="1">
        <v>33</v>
      </c>
      <c r="H4" s="6">
        <v>79.526450754422385</v>
      </c>
      <c r="I4" s="6">
        <v>63.887690862345082</v>
      </c>
      <c r="J4" s="6">
        <v>57.783773482713308</v>
      </c>
      <c r="K4" s="6">
        <v>52.831298917095445</v>
      </c>
      <c r="L4" s="6">
        <v>2.1397311294102699E-2</v>
      </c>
      <c r="M4" s="6">
        <v>0</v>
      </c>
      <c r="N4" s="6">
        <v>16.804244691627968</v>
      </c>
      <c r="O4" s="6">
        <v>0</v>
      </c>
      <c r="P4" s="6">
        <v>0</v>
      </c>
      <c r="Q4" s="6">
        <v>2.3456802506160086</v>
      </c>
      <c r="R4" s="6">
        <v>2.3456802506160086</v>
      </c>
      <c r="S4" s="6">
        <v>2.3179306125314691</v>
      </c>
    </row>
    <row r="5" spans="1:19" x14ac:dyDescent="0.2">
      <c r="A5" s="1" t="s">
        <v>102</v>
      </c>
      <c r="B5" s="1" t="s">
        <v>103</v>
      </c>
      <c r="C5" s="1" t="s">
        <v>88</v>
      </c>
      <c r="D5" s="1" t="s">
        <v>42</v>
      </c>
      <c r="E5" s="4">
        <v>77541</v>
      </c>
      <c r="F5" s="4">
        <v>27295</v>
      </c>
      <c r="G5" s="1">
        <v>35</v>
      </c>
      <c r="H5" s="6">
        <v>13.482322769738047</v>
      </c>
      <c r="I5" s="6">
        <v>13.482322769738047</v>
      </c>
      <c r="J5" s="6">
        <v>13.482322769738047</v>
      </c>
      <c r="K5" s="6">
        <v>0</v>
      </c>
      <c r="L5" s="6">
        <v>0</v>
      </c>
      <c r="M5" s="6">
        <v>0</v>
      </c>
      <c r="N5" s="6">
        <v>13.482322769738047</v>
      </c>
      <c r="O5" s="6">
        <v>0</v>
      </c>
      <c r="P5" s="6">
        <v>0</v>
      </c>
      <c r="Q5" s="6">
        <v>0</v>
      </c>
      <c r="R5" s="6">
        <v>0</v>
      </c>
      <c r="S5" s="6">
        <v>0</v>
      </c>
    </row>
    <row r="6" spans="1:19" x14ac:dyDescent="0.2">
      <c r="A6" s="1" t="s">
        <v>106</v>
      </c>
      <c r="B6" s="1" t="s">
        <v>107</v>
      </c>
      <c r="C6" s="1" t="s">
        <v>88</v>
      </c>
      <c r="D6" s="1" t="s">
        <v>42</v>
      </c>
      <c r="E6" s="4">
        <v>278702758</v>
      </c>
      <c r="F6" s="4">
        <v>81381205</v>
      </c>
      <c r="G6" s="1">
        <v>29</v>
      </c>
      <c r="H6" s="6">
        <v>67.497781582369058</v>
      </c>
      <c r="I6" s="6">
        <v>51.878113625867293</v>
      </c>
      <c r="J6" s="6">
        <v>35.208668881223865</v>
      </c>
      <c r="K6" s="6">
        <v>2.7199953601080251</v>
      </c>
      <c r="L6" s="6">
        <v>3.9799115778637095E-2</v>
      </c>
      <c r="M6" s="6">
        <v>2.2486764603694428E-4</v>
      </c>
      <c r="N6" s="6">
        <v>30.953500872836671</v>
      </c>
      <c r="O6" s="6">
        <v>13.148798914933737</v>
      </c>
      <c r="P6" s="6">
        <v>3.235224890071362</v>
      </c>
      <c r="Q6" s="6">
        <v>22.689130739708265</v>
      </c>
      <c r="R6" s="6">
        <v>19.674912653357737</v>
      </c>
      <c r="S6" s="6">
        <v>15.946556701882209</v>
      </c>
    </row>
    <row r="7" spans="1:19" x14ac:dyDescent="0.2">
      <c r="A7" s="1" t="s">
        <v>197</v>
      </c>
      <c r="B7" s="1" t="s">
        <v>198</v>
      </c>
      <c r="C7" s="1" t="s">
        <v>88</v>
      </c>
      <c r="D7" s="1" t="s">
        <v>42</v>
      </c>
      <c r="E7" s="4">
        <v>17128645</v>
      </c>
      <c r="F7" s="4">
        <v>5686710</v>
      </c>
      <c r="G7" s="1">
        <v>33</v>
      </c>
      <c r="H7" s="6">
        <v>97.509385919099088</v>
      </c>
      <c r="I7" s="6">
        <v>87.721705520415142</v>
      </c>
      <c r="J7" s="6">
        <v>19.290064026475765</v>
      </c>
      <c r="K7" s="6">
        <v>3.5733666742281569</v>
      </c>
      <c r="L7" s="6">
        <v>0</v>
      </c>
      <c r="M7" s="6">
        <v>0</v>
      </c>
      <c r="N7" s="6">
        <v>33.402301154797762</v>
      </c>
      <c r="O7" s="6">
        <v>6.360865948852676</v>
      </c>
      <c r="P7" s="6">
        <v>0</v>
      </c>
      <c r="Q7" s="6">
        <v>39.590659625688666</v>
      </c>
      <c r="R7" s="6">
        <v>22.792141677701167</v>
      </c>
      <c r="S7" s="6">
        <v>8.5405972873594749</v>
      </c>
    </row>
    <row r="8" spans="1:19" x14ac:dyDescent="0.2">
      <c r="A8" s="1" t="s">
        <v>511</v>
      </c>
      <c r="B8" s="1" t="s">
        <v>512</v>
      </c>
      <c r="C8" s="1" t="s">
        <v>88</v>
      </c>
      <c r="D8" s="1" t="s">
        <v>42</v>
      </c>
      <c r="E8" s="4">
        <v>86352</v>
      </c>
      <c r="F8" s="4">
        <v>35750</v>
      </c>
      <c r="G8" s="1">
        <v>41</v>
      </c>
      <c r="H8" s="6">
        <v>0</v>
      </c>
      <c r="I8" s="6">
        <v>0</v>
      </c>
      <c r="J8" s="6">
        <v>0</v>
      </c>
      <c r="K8" s="6">
        <v>0</v>
      </c>
      <c r="L8" s="6">
        <v>0</v>
      </c>
      <c r="M8" s="6">
        <v>0</v>
      </c>
      <c r="N8" s="6">
        <v>0</v>
      </c>
      <c r="O8" s="6">
        <v>0</v>
      </c>
      <c r="P8" s="6">
        <v>0</v>
      </c>
      <c r="Q8" s="6">
        <v>0</v>
      </c>
      <c r="R8" s="6">
        <v>0</v>
      </c>
      <c r="S8" s="6">
        <v>0</v>
      </c>
    </row>
    <row r="9" spans="1:19" x14ac:dyDescent="0.2">
      <c r="A9" s="1" t="s">
        <v>333</v>
      </c>
      <c r="B9" s="1" t="s">
        <v>334</v>
      </c>
      <c r="C9" s="1" t="s">
        <v>88</v>
      </c>
      <c r="D9" s="1" t="s">
        <v>42</v>
      </c>
      <c r="E9" s="4">
        <v>7842579</v>
      </c>
      <c r="F9" s="4">
        <v>2760588</v>
      </c>
      <c r="G9" s="1">
        <v>35</v>
      </c>
      <c r="H9" s="6">
        <v>100</v>
      </c>
      <c r="I9" s="6">
        <v>97.040558026043726</v>
      </c>
      <c r="J9" s="6">
        <v>31.458986273938738</v>
      </c>
      <c r="K9" s="6">
        <v>0.14319413110540219</v>
      </c>
      <c r="L9" s="6">
        <v>0</v>
      </c>
      <c r="M9" s="6">
        <v>0</v>
      </c>
      <c r="N9" s="6">
        <v>35.470015808226364</v>
      </c>
      <c r="O9" s="6">
        <v>0.34289796231817282</v>
      </c>
      <c r="P9" s="6">
        <v>0</v>
      </c>
      <c r="Q9" s="6">
        <v>83.24244689899399</v>
      </c>
      <c r="R9" s="6">
        <v>52.391302142876803</v>
      </c>
      <c r="S9" s="6">
        <v>19.045109230352374</v>
      </c>
    </row>
    <row r="10" spans="1:19" x14ac:dyDescent="0.2">
      <c r="A10" s="1" t="s">
        <v>515</v>
      </c>
      <c r="B10" s="1" t="s">
        <v>516</v>
      </c>
      <c r="C10" s="1" t="s">
        <v>88</v>
      </c>
      <c r="D10" s="1" t="s">
        <v>42</v>
      </c>
      <c r="E10" s="4">
        <v>21692</v>
      </c>
      <c r="F10" s="4">
        <v>7939</v>
      </c>
      <c r="G10" s="1">
        <v>37</v>
      </c>
      <c r="H10" s="6">
        <v>0</v>
      </c>
      <c r="I10" s="6">
        <v>0</v>
      </c>
      <c r="J10" s="6">
        <v>0</v>
      </c>
      <c r="K10" s="6">
        <v>0</v>
      </c>
      <c r="L10" s="6">
        <v>0</v>
      </c>
      <c r="M10" s="6">
        <v>0</v>
      </c>
      <c r="N10" s="6">
        <v>0</v>
      </c>
      <c r="O10" s="6">
        <v>0</v>
      </c>
      <c r="P10" s="6">
        <v>0</v>
      </c>
      <c r="Q10" s="6">
        <v>0</v>
      </c>
      <c r="R10" s="6">
        <v>0</v>
      </c>
      <c r="S10" s="6">
        <v>0</v>
      </c>
    </row>
    <row r="11" spans="1:19" x14ac:dyDescent="0.2">
      <c r="A11" s="1" t="s">
        <v>233</v>
      </c>
      <c r="B11" s="1" t="s">
        <v>234</v>
      </c>
      <c r="C11" s="1" t="s">
        <v>88</v>
      </c>
      <c r="D11" s="1" t="s">
        <v>42</v>
      </c>
      <c r="E11" s="4">
        <v>54693988</v>
      </c>
      <c r="F11" s="4">
        <v>15751868</v>
      </c>
      <c r="G11" s="1">
        <v>29</v>
      </c>
      <c r="H11" s="6">
        <v>97.883184394384202</v>
      </c>
      <c r="I11" s="6">
        <v>91.020360251876156</v>
      </c>
      <c r="J11" s="6">
        <v>46.512312063559705</v>
      </c>
      <c r="K11" s="6">
        <v>17.133129861169483</v>
      </c>
      <c r="L11" s="6">
        <v>0.11631001478681767</v>
      </c>
      <c r="M11" s="6">
        <v>0</v>
      </c>
      <c r="N11" s="6">
        <v>17.218002334707222</v>
      </c>
      <c r="O11" s="6">
        <v>1.9970837744450372</v>
      </c>
      <c r="P11" s="6">
        <v>0</v>
      </c>
      <c r="Q11" s="6">
        <v>8.5202783568272675</v>
      </c>
      <c r="R11" s="6">
        <v>5.0376374408419373</v>
      </c>
      <c r="S11" s="6">
        <v>4.0416730257008249</v>
      </c>
    </row>
    <row r="12" spans="1:19" x14ac:dyDescent="0.2">
      <c r="A12" s="1" t="s">
        <v>259</v>
      </c>
      <c r="B12" s="1" t="s">
        <v>260</v>
      </c>
      <c r="C12" s="1" t="s">
        <v>88</v>
      </c>
      <c r="D12" s="1" t="s">
        <v>42</v>
      </c>
      <c r="E12" s="4">
        <v>3531172</v>
      </c>
      <c r="F12" s="4">
        <v>1295940</v>
      </c>
      <c r="G12" s="1">
        <v>37</v>
      </c>
      <c r="H12" s="6">
        <v>99.957482599503066</v>
      </c>
      <c r="I12" s="6">
        <v>98.382409679460466</v>
      </c>
      <c r="J12" s="6">
        <v>78.387579671898393</v>
      </c>
      <c r="K12" s="6">
        <v>0</v>
      </c>
      <c r="L12" s="6">
        <v>0</v>
      </c>
      <c r="M12" s="6">
        <v>0</v>
      </c>
      <c r="N12" s="6">
        <v>69.82707532756146</v>
      </c>
      <c r="O12" s="6">
        <v>6.7750050156643052E-2</v>
      </c>
      <c r="P12" s="6">
        <v>0</v>
      </c>
      <c r="Q12" s="6">
        <v>12.099016929796132</v>
      </c>
      <c r="R12" s="6">
        <v>9.1411639427751279</v>
      </c>
      <c r="S12" s="6">
        <v>7.3511890982607211</v>
      </c>
    </row>
    <row r="13" spans="1:19" x14ac:dyDescent="0.2">
      <c r="A13" s="1" t="s">
        <v>98</v>
      </c>
      <c r="B13" s="1" t="s">
        <v>99</v>
      </c>
      <c r="C13" s="1" t="s">
        <v>88</v>
      </c>
      <c r="D13" s="1" t="s">
        <v>42</v>
      </c>
      <c r="E13" s="4">
        <v>34444156</v>
      </c>
      <c r="F13" s="4">
        <v>9058813</v>
      </c>
      <c r="G13" s="1">
        <v>26</v>
      </c>
      <c r="H13" s="6">
        <v>88.397618981648037</v>
      </c>
      <c r="I13" s="6">
        <v>79.938817591223042</v>
      </c>
      <c r="J13" s="6">
        <v>61.133859369875495</v>
      </c>
      <c r="K13" s="6">
        <v>5.2454775255875132</v>
      </c>
      <c r="L13" s="6">
        <v>7.0925407114596578E-2</v>
      </c>
      <c r="M13" s="6">
        <v>0</v>
      </c>
      <c r="N13" s="6">
        <v>77.276459951209944</v>
      </c>
      <c r="O13" s="6">
        <v>49.79423904655058</v>
      </c>
      <c r="P13" s="6">
        <v>4.2661439197387114</v>
      </c>
      <c r="Q13" s="6">
        <v>11.071516764944811</v>
      </c>
      <c r="R13" s="6">
        <v>8.2157783806774685</v>
      </c>
      <c r="S13" s="6">
        <v>6.1813727692579592</v>
      </c>
    </row>
    <row r="14" spans="1:19" x14ac:dyDescent="0.2">
      <c r="A14" s="1" t="s">
        <v>517</v>
      </c>
      <c r="B14" s="1" t="s">
        <v>518</v>
      </c>
      <c r="C14" s="1" t="s">
        <v>88</v>
      </c>
      <c r="D14" s="1" t="s">
        <v>42</v>
      </c>
      <c r="E14" s="4">
        <v>1906</v>
      </c>
      <c r="F14" s="4">
        <v>576</v>
      </c>
      <c r="G14" s="1">
        <v>30</v>
      </c>
      <c r="H14" s="6">
        <v>0</v>
      </c>
      <c r="I14" s="6">
        <v>0</v>
      </c>
      <c r="J14" s="6">
        <v>0</v>
      </c>
      <c r="K14" s="6">
        <v>0</v>
      </c>
      <c r="L14" s="6">
        <v>0</v>
      </c>
      <c r="M14" s="6">
        <v>0</v>
      </c>
      <c r="N14" s="6">
        <v>0</v>
      </c>
      <c r="O14" s="6">
        <v>0</v>
      </c>
      <c r="P14" s="6">
        <v>0</v>
      </c>
      <c r="Q14" s="6">
        <v>0</v>
      </c>
      <c r="R14" s="6">
        <v>0</v>
      </c>
      <c r="S14" s="6">
        <v>0</v>
      </c>
    </row>
    <row r="15" spans="1:19" x14ac:dyDescent="0.2">
      <c r="A15" s="1" t="s">
        <v>572</v>
      </c>
      <c r="B15" s="1" t="s">
        <v>573</v>
      </c>
      <c r="C15" s="1" t="s">
        <v>88</v>
      </c>
      <c r="D15" s="1" t="s">
        <v>42</v>
      </c>
      <c r="E15" s="4">
        <v>4448</v>
      </c>
      <c r="F15" s="4">
        <v>1988</v>
      </c>
      <c r="G15" s="1">
        <v>45</v>
      </c>
      <c r="H15" s="6">
        <v>0</v>
      </c>
      <c r="I15" s="6">
        <v>0</v>
      </c>
      <c r="J15" s="6">
        <v>0</v>
      </c>
      <c r="K15" s="6">
        <v>0</v>
      </c>
      <c r="L15" s="6">
        <v>0</v>
      </c>
      <c r="M15" s="6">
        <v>0</v>
      </c>
      <c r="N15" s="6">
        <v>0</v>
      </c>
      <c r="O15" s="6">
        <v>0</v>
      </c>
      <c r="P15" s="6">
        <v>0</v>
      </c>
      <c r="Q15" s="6">
        <v>0</v>
      </c>
      <c r="R15" s="6">
        <v>0</v>
      </c>
      <c r="S15" s="6">
        <v>0</v>
      </c>
    </row>
    <row r="16" spans="1:19" x14ac:dyDescent="0.2">
      <c r="A16" s="1" t="s">
        <v>241</v>
      </c>
      <c r="B16" s="1" t="s">
        <v>242</v>
      </c>
      <c r="C16" s="1" t="s">
        <v>88</v>
      </c>
      <c r="D16" s="1" t="s">
        <v>42</v>
      </c>
      <c r="E16" s="4">
        <v>115675448</v>
      </c>
      <c r="F16" s="4">
        <v>40486407</v>
      </c>
      <c r="G16" s="1">
        <v>35</v>
      </c>
      <c r="H16" s="6">
        <v>57.778668776411799</v>
      </c>
      <c r="I16" s="6">
        <v>40.483212056826872</v>
      </c>
      <c r="J16" s="6">
        <v>27.282586474023248</v>
      </c>
      <c r="K16" s="6">
        <v>0.23592856733372264</v>
      </c>
      <c r="L16" s="6">
        <v>1.0944414010361551E-2</v>
      </c>
      <c r="M16" s="6">
        <v>0</v>
      </c>
      <c r="N16" s="6">
        <v>20.922953227239947</v>
      </c>
      <c r="O16" s="6">
        <v>5.9852458628892409</v>
      </c>
      <c r="P16" s="6">
        <v>1.0406677974659495</v>
      </c>
      <c r="Q16" s="6">
        <v>5.6129505391772607</v>
      </c>
      <c r="R16" s="6">
        <v>5.5377252913551951</v>
      </c>
      <c r="S16" s="6">
        <v>4.7043863388519505</v>
      </c>
    </row>
    <row r="17" spans="1:19" x14ac:dyDescent="0.2">
      <c r="A17" s="1" t="s">
        <v>110</v>
      </c>
      <c r="B17" s="1" t="s">
        <v>111</v>
      </c>
      <c r="C17" s="1" t="s">
        <v>88</v>
      </c>
      <c r="D17" s="1" t="s">
        <v>42</v>
      </c>
      <c r="E17" s="4">
        <v>15055</v>
      </c>
      <c r="F17" s="4">
        <v>3809</v>
      </c>
      <c r="G17" s="1">
        <v>25</v>
      </c>
      <c r="H17" s="6">
        <v>26.831189288527174</v>
      </c>
      <c r="I17" s="6">
        <v>26.831189288527174</v>
      </c>
      <c r="J17" s="6">
        <v>26.831189288527174</v>
      </c>
      <c r="K17" s="6">
        <v>0</v>
      </c>
      <c r="L17" s="6">
        <v>0</v>
      </c>
      <c r="M17" s="6">
        <v>0</v>
      </c>
      <c r="N17" s="6">
        <v>26.831189288527174</v>
      </c>
      <c r="O17" s="6">
        <v>26.201102651614601</v>
      </c>
      <c r="P17" s="6">
        <v>0</v>
      </c>
      <c r="Q17" s="6">
        <v>0</v>
      </c>
      <c r="R17" s="6">
        <v>0</v>
      </c>
      <c r="S17" s="6">
        <v>0</v>
      </c>
    </row>
    <row r="18" spans="1:19" x14ac:dyDescent="0.2">
      <c r="A18" s="1" t="s">
        <v>89</v>
      </c>
      <c r="B18" s="1" t="s">
        <v>90</v>
      </c>
      <c r="C18" s="1" t="s">
        <v>88</v>
      </c>
      <c r="D18" s="1" t="s">
        <v>42</v>
      </c>
      <c r="E18" s="4">
        <v>10308016</v>
      </c>
      <c r="F18" s="4">
        <v>4040742</v>
      </c>
      <c r="G18" s="1">
        <v>39</v>
      </c>
      <c r="H18" s="6">
        <v>87.94449138301826</v>
      </c>
      <c r="I18" s="6">
        <v>85.612196967784627</v>
      </c>
      <c r="J18" s="6">
        <v>79.517870727702984</v>
      </c>
      <c r="K18" s="6">
        <v>5.2184227550286559</v>
      </c>
      <c r="L18" s="6">
        <v>4.7986236191273776E-2</v>
      </c>
      <c r="M18" s="6">
        <v>0</v>
      </c>
      <c r="N18" s="6">
        <v>79.998772502674015</v>
      </c>
      <c r="O18" s="6">
        <v>54.912711576240206</v>
      </c>
      <c r="P18" s="6">
        <v>12.404107958389821</v>
      </c>
      <c r="Q18" s="6">
        <v>7.7991368911947356</v>
      </c>
      <c r="R18" s="6">
        <v>7.5114917012766469</v>
      </c>
      <c r="S18" s="6">
        <v>4.6441222923908532</v>
      </c>
    </row>
    <row r="19" spans="1:19" x14ac:dyDescent="0.2">
      <c r="A19" s="1" t="s">
        <v>199</v>
      </c>
      <c r="B19" s="1" t="s">
        <v>200</v>
      </c>
      <c r="C19" s="1" t="s">
        <v>88</v>
      </c>
      <c r="D19" s="1" t="s">
        <v>42</v>
      </c>
      <c r="E19" s="4">
        <v>25920907</v>
      </c>
      <c r="F19" s="4">
        <v>5806283</v>
      </c>
      <c r="G19" s="1">
        <v>22</v>
      </c>
      <c r="H19" s="6">
        <v>96.19872128175632</v>
      </c>
      <c r="I19" s="6">
        <v>96.0319708839545</v>
      </c>
      <c r="J19" s="6">
        <v>33.152517712278232</v>
      </c>
      <c r="K19" s="6">
        <v>0.29068510783921486</v>
      </c>
      <c r="L19" s="6">
        <v>0</v>
      </c>
      <c r="M19" s="6">
        <v>0</v>
      </c>
      <c r="N19" s="6">
        <v>50.419967473166572</v>
      </c>
      <c r="O19" s="6">
        <v>2.5128468591696271</v>
      </c>
      <c r="P19" s="6">
        <v>0</v>
      </c>
      <c r="Q19" s="6">
        <v>0</v>
      </c>
      <c r="R19" s="6">
        <v>0</v>
      </c>
      <c r="S19" s="6">
        <v>0</v>
      </c>
    </row>
    <row r="20" spans="1:19" x14ac:dyDescent="0.2">
      <c r="A20" s="1" t="s">
        <v>86</v>
      </c>
      <c r="B20" s="1" t="s">
        <v>87</v>
      </c>
      <c r="C20" s="1" t="s">
        <v>88</v>
      </c>
      <c r="D20" s="1" t="s">
        <v>42</v>
      </c>
      <c r="E20" s="4">
        <v>636433</v>
      </c>
      <c r="F20" s="4">
        <v>284486</v>
      </c>
      <c r="G20" s="1">
        <v>45</v>
      </c>
      <c r="H20" s="6">
        <v>48.824546726376695</v>
      </c>
      <c r="I20" s="6">
        <v>48.824546726376695</v>
      </c>
      <c r="J20" s="6">
        <v>48.824546726376695</v>
      </c>
      <c r="K20" s="6">
        <v>5.7612676897984443</v>
      </c>
      <c r="L20" s="6">
        <v>0</v>
      </c>
      <c r="M20" s="6">
        <v>0</v>
      </c>
      <c r="N20" s="6">
        <v>43.489662057183828</v>
      </c>
      <c r="O20" s="6">
        <v>27.654084911032527</v>
      </c>
      <c r="P20" s="6">
        <v>5.1102690466314691</v>
      </c>
      <c r="Q20" s="6">
        <v>9.4886918864197192</v>
      </c>
      <c r="R20" s="6">
        <v>9.4886918864197192</v>
      </c>
      <c r="S20" s="6">
        <v>8.6144836652770262</v>
      </c>
    </row>
    <row r="21" spans="1:19" x14ac:dyDescent="0.2">
      <c r="A21" s="1" t="s">
        <v>265</v>
      </c>
      <c r="B21" s="1" t="s">
        <v>266</v>
      </c>
      <c r="C21" s="1" t="s">
        <v>88</v>
      </c>
      <c r="D21" s="1" t="s">
        <v>42</v>
      </c>
      <c r="E21" s="4">
        <v>72029392</v>
      </c>
      <c r="F21" s="4">
        <v>12965291</v>
      </c>
      <c r="G21" s="1">
        <v>18</v>
      </c>
      <c r="H21" s="6">
        <v>95.838504511776861</v>
      </c>
      <c r="I21" s="6">
        <v>92.401389216794286</v>
      </c>
      <c r="J21" s="6">
        <v>57.996145246566385</v>
      </c>
      <c r="K21" s="6">
        <v>0.94055736967261283</v>
      </c>
      <c r="L21" s="6">
        <v>0</v>
      </c>
      <c r="M21" s="6">
        <v>0</v>
      </c>
      <c r="N21" s="6">
        <v>50.243384433099116</v>
      </c>
      <c r="O21" s="6">
        <v>6.5703654472545194</v>
      </c>
      <c r="P21" s="6">
        <v>0</v>
      </c>
      <c r="Q21" s="6">
        <v>47.151089782712937</v>
      </c>
      <c r="R21" s="6">
        <v>14.518069821957718</v>
      </c>
      <c r="S21" s="6">
        <v>6.8845890153950258</v>
      </c>
    </row>
    <row r="22" spans="1:19" x14ac:dyDescent="0.2">
      <c r="A22" s="1" t="s">
        <v>525</v>
      </c>
      <c r="B22" s="1" t="s">
        <v>526</v>
      </c>
      <c r="C22" s="1" t="s">
        <v>88</v>
      </c>
      <c r="D22" s="1" t="s">
        <v>42</v>
      </c>
      <c r="E22" s="4">
        <v>1344</v>
      </c>
      <c r="F22" s="4">
        <v>442</v>
      </c>
      <c r="G22" s="1">
        <v>33</v>
      </c>
      <c r="H22" s="6">
        <v>0</v>
      </c>
      <c r="I22" s="6">
        <v>0</v>
      </c>
      <c r="J22" s="6">
        <v>0</v>
      </c>
      <c r="K22" s="6">
        <v>0</v>
      </c>
      <c r="L22" s="6">
        <v>0</v>
      </c>
      <c r="M22" s="6">
        <v>0</v>
      </c>
      <c r="N22" s="6">
        <v>0</v>
      </c>
      <c r="O22" s="6">
        <v>0</v>
      </c>
      <c r="P22" s="6">
        <v>0</v>
      </c>
      <c r="Q22" s="6">
        <v>0</v>
      </c>
      <c r="R22" s="6">
        <v>0</v>
      </c>
      <c r="S22" s="6">
        <v>0</v>
      </c>
    </row>
    <row r="23" spans="1:19" x14ac:dyDescent="0.2">
      <c r="A23" s="1" t="s">
        <v>217</v>
      </c>
      <c r="B23" s="1" t="s">
        <v>218</v>
      </c>
      <c r="C23" s="1" t="s">
        <v>88</v>
      </c>
      <c r="D23" s="1" t="s">
        <v>42</v>
      </c>
      <c r="E23" s="4">
        <v>1370339</v>
      </c>
      <c r="F23" s="4">
        <v>546765</v>
      </c>
      <c r="G23" s="1">
        <v>40</v>
      </c>
      <c r="H23" s="6">
        <v>88.328623814618709</v>
      </c>
      <c r="I23" s="6">
        <v>77.800517589823784</v>
      </c>
      <c r="J23" s="6">
        <v>20.781505765731165</v>
      </c>
      <c r="K23" s="6">
        <v>0.90898283540460711</v>
      </c>
      <c r="L23" s="6">
        <v>0</v>
      </c>
      <c r="M23" s="6">
        <v>0</v>
      </c>
      <c r="N23" s="6">
        <v>13.264016533611331</v>
      </c>
      <c r="O23" s="6">
        <v>1.4417528554314925</v>
      </c>
      <c r="P23" s="6">
        <v>0</v>
      </c>
      <c r="Q23" s="6">
        <v>0.51612667233637854</v>
      </c>
      <c r="R23" s="6">
        <v>0.3164065000502958</v>
      </c>
      <c r="S23" s="6">
        <v>0</v>
      </c>
    </row>
    <row r="24" spans="1:19" x14ac:dyDescent="0.2">
      <c r="A24" s="1" t="s">
        <v>527</v>
      </c>
      <c r="B24" s="1" t="s">
        <v>528</v>
      </c>
      <c r="C24" s="1" t="s">
        <v>88</v>
      </c>
      <c r="D24" s="1" t="s">
        <v>42</v>
      </c>
      <c r="E24" s="4">
        <v>97291</v>
      </c>
      <c r="F24" s="4">
        <v>38624</v>
      </c>
      <c r="G24" s="1">
        <v>40</v>
      </c>
      <c r="H24" s="6">
        <v>0</v>
      </c>
      <c r="I24" s="6">
        <v>0</v>
      </c>
      <c r="J24" s="6">
        <v>0</v>
      </c>
      <c r="K24" s="6">
        <v>0</v>
      </c>
      <c r="L24" s="6">
        <v>0</v>
      </c>
      <c r="M24" s="6">
        <v>0</v>
      </c>
      <c r="N24" s="6">
        <v>0</v>
      </c>
      <c r="O24" s="6">
        <v>0</v>
      </c>
      <c r="P24" s="6">
        <v>0</v>
      </c>
      <c r="Q24" s="6">
        <v>0</v>
      </c>
      <c r="R24" s="6">
        <v>0</v>
      </c>
      <c r="S24" s="6">
        <v>0</v>
      </c>
    </row>
    <row r="25" spans="1:19" x14ac:dyDescent="0.2">
      <c r="A25" s="1" t="s">
        <v>529</v>
      </c>
      <c r="B25" s="1" t="s">
        <v>530</v>
      </c>
      <c r="C25" s="1" t="s">
        <v>88</v>
      </c>
      <c r="D25" s="1" t="s">
        <v>42</v>
      </c>
      <c r="E25" s="4">
        <v>4710</v>
      </c>
      <c r="F25" s="4">
        <v>1757</v>
      </c>
      <c r="G25" s="1">
        <v>37</v>
      </c>
      <c r="H25" s="6">
        <v>0</v>
      </c>
      <c r="I25" s="6">
        <v>0</v>
      </c>
      <c r="J25" s="6">
        <v>0</v>
      </c>
      <c r="K25" s="6">
        <v>0</v>
      </c>
      <c r="L25" s="6">
        <v>0</v>
      </c>
      <c r="M25" s="6">
        <v>0</v>
      </c>
      <c r="N25" s="6">
        <v>0</v>
      </c>
      <c r="O25" s="6">
        <v>0</v>
      </c>
      <c r="P25" s="6">
        <v>0</v>
      </c>
      <c r="Q25" s="6">
        <v>0</v>
      </c>
      <c r="R25" s="6">
        <v>0</v>
      </c>
      <c r="S25" s="6">
        <v>0</v>
      </c>
    </row>
    <row r="26" spans="1:19" x14ac:dyDescent="0.2">
      <c r="A26" s="1" t="s">
        <v>295</v>
      </c>
      <c r="B26" s="1" t="s">
        <v>296</v>
      </c>
      <c r="C26" s="1" t="s">
        <v>88</v>
      </c>
      <c r="D26" s="1" t="s">
        <v>42</v>
      </c>
      <c r="E26" s="4">
        <v>99567288</v>
      </c>
      <c r="F26" s="4">
        <v>25887495</v>
      </c>
      <c r="G26" s="1">
        <v>26</v>
      </c>
      <c r="H26" s="6">
        <v>95.14781943946295</v>
      </c>
      <c r="I26" s="6">
        <v>86.999348527155689</v>
      </c>
      <c r="J26" s="6">
        <v>43.942980964361368</v>
      </c>
      <c r="K26" s="6">
        <v>2.9388706786809618E-2</v>
      </c>
      <c r="L26" s="6">
        <v>0</v>
      </c>
      <c r="M26" s="6">
        <v>0</v>
      </c>
      <c r="N26" s="6">
        <v>16.7677019348531</v>
      </c>
      <c r="O26" s="6">
        <v>0.16516468665662706</v>
      </c>
      <c r="P26" s="6">
        <v>0</v>
      </c>
      <c r="Q26" s="6">
        <v>61.607687418191681</v>
      </c>
      <c r="R26" s="6">
        <v>52.133093603687811</v>
      </c>
      <c r="S26" s="6">
        <v>27.489658617027256</v>
      </c>
    </row>
    <row r="27" spans="1:19" x14ac:dyDescent="0.2">
      <c r="A27" s="1" t="s">
        <v>150</v>
      </c>
      <c r="B27" s="1" t="s">
        <v>151</v>
      </c>
      <c r="C27" s="1" t="s">
        <v>88</v>
      </c>
      <c r="D27" s="1" t="s">
        <v>42</v>
      </c>
      <c r="E27" s="4">
        <v>303765</v>
      </c>
      <c r="F27" s="4">
        <v>135783</v>
      </c>
      <c r="G27" s="1">
        <v>45</v>
      </c>
      <c r="H27" s="6">
        <v>54.075252424824903</v>
      </c>
      <c r="I27" s="6">
        <v>54.075252424824903</v>
      </c>
      <c r="J27" s="6">
        <v>46.754011916071967</v>
      </c>
      <c r="K27" s="6">
        <v>28.083780738384039</v>
      </c>
      <c r="L27" s="6">
        <v>0</v>
      </c>
      <c r="M27" s="6">
        <v>0</v>
      </c>
      <c r="N27" s="6">
        <v>40.579453981720839</v>
      </c>
      <c r="O27" s="6">
        <v>28.621403268450397</v>
      </c>
      <c r="P27" s="6">
        <v>0</v>
      </c>
      <c r="Q27" s="6">
        <v>0.13992915166110631</v>
      </c>
      <c r="R27" s="6">
        <v>0.13992915166110631</v>
      </c>
      <c r="S27" s="6">
        <v>0.13992915166110631</v>
      </c>
    </row>
    <row r="28" spans="1:19" x14ac:dyDescent="0.2">
      <c r="A28" s="1" t="s">
        <v>195</v>
      </c>
      <c r="B28" s="1" t="s">
        <v>196</v>
      </c>
      <c r="C28" s="1" t="s">
        <v>88</v>
      </c>
      <c r="D28" s="1" t="s">
        <v>42</v>
      </c>
      <c r="E28" s="4">
        <v>203254</v>
      </c>
      <c r="F28" s="4">
        <v>88009</v>
      </c>
      <c r="G28" s="1">
        <v>43</v>
      </c>
      <c r="H28" s="6">
        <v>20.844459089411309</v>
      </c>
      <c r="I28" s="6">
        <v>20.819461645968026</v>
      </c>
      <c r="J28" s="6">
        <v>7.6855776113806549</v>
      </c>
      <c r="K28" s="6">
        <v>4.608619572998216</v>
      </c>
      <c r="L28" s="6">
        <v>0</v>
      </c>
      <c r="M28" s="6">
        <v>0</v>
      </c>
      <c r="N28" s="6">
        <v>8.9990796395823143</v>
      </c>
      <c r="O28" s="6">
        <v>0</v>
      </c>
      <c r="P28" s="6">
        <v>0</v>
      </c>
      <c r="Q28" s="6">
        <v>5.9528002817893624</v>
      </c>
      <c r="R28" s="6">
        <v>5.9528002817893624</v>
      </c>
      <c r="S28" s="6">
        <v>5.9528002817893624</v>
      </c>
    </row>
    <row r="29" spans="1:19" x14ac:dyDescent="0.2">
      <c r="A29" s="1" t="s">
        <v>423</v>
      </c>
      <c r="B29" s="1" t="s">
        <v>424</v>
      </c>
      <c r="C29" s="1" t="s">
        <v>269</v>
      </c>
      <c r="D29" s="1" t="s">
        <v>43</v>
      </c>
      <c r="E29" s="4">
        <v>2809697</v>
      </c>
      <c r="F29" s="4">
        <v>536652</v>
      </c>
      <c r="G29" s="1">
        <v>19</v>
      </c>
      <c r="H29" s="6">
        <v>94.965079791000491</v>
      </c>
      <c r="I29" s="6">
        <v>94.304875412744209</v>
      </c>
      <c r="J29" s="6">
        <v>0.39187406363900623</v>
      </c>
      <c r="K29" s="6">
        <v>4.8964692202768267</v>
      </c>
      <c r="L29" s="6">
        <v>0</v>
      </c>
      <c r="M29" s="6">
        <v>0</v>
      </c>
      <c r="N29" s="6">
        <v>13.62857121561086</v>
      </c>
      <c r="O29" s="6">
        <v>0</v>
      </c>
      <c r="P29" s="6">
        <v>0</v>
      </c>
      <c r="Q29" s="6">
        <v>75.82138890752293</v>
      </c>
      <c r="R29" s="6">
        <v>75.82138890752293</v>
      </c>
      <c r="S29" s="6">
        <v>75.576910176427177</v>
      </c>
    </row>
    <row r="30" spans="1:19" x14ac:dyDescent="0.2">
      <c r="A30" s="1" t="s">
        <v>475</v>
      </c>
      <c r="B30" s="1" t="s">
        <v>476</v>
      </c>
      <c r="C30" s="1" t="s">
        <v>269</v>
      </c>
      <c r="D30" s="1" t="s">
        <v>43</v>
      </c>
      <c r="E30" s="4">
        <v>2777038</v>
      </c>
      <c r="F30" s="4">
        <v>660935</v>
      </c>
      <c r="G30" s="1">
        <v>24</v>
      </c>
      <c r="H30" s="6">
        <v>97.841240061428124</v>
      </c>
      <c r="I30" s="6">
        <v>84.960397013322037</v>
      </c>
      <c r="J30" s="6">
        <v>4.0699917541059255E-2</v>
      </c>
      <c r="K30" s="6">
        <v>0.50065437599763973</v>
      </c>
      <c r="L30" s="6">
        <v>0</v>
      </c>
      <c r="M30" s="6">
        <v>0</v>
      </c>
      <c r="N30" s="6">
        <v>56.945690574716124</v>
      </c>
      <c r="O30" s="6">
        <v>0</v>
      </c>
      <c r="P30" s="6">
        <v>0</v>
      </c>
      <c r="Q30" s="6">
        <v>59.975489268990145</v>
      </c>
      <c r="R30" s="6">
        <v>59.94371609916255</v>
      </c>
      <c r="S30" s="6">
        <v>59.926467806970429</v>
      </c>
    </row>
    <row r="31" spans="1:19" x14ac:dyDescent="0.2">
      <c r="A31" s="1" t="s">
        <v>369</v>
      </c>
      <c r="B31" s="1" t="s">
        <v>370</v>
      </c>
      <c r="C31" s="1" t="s">
        <v>269</v>
      </c>
      <c r="D31" s="1" t="s">
        <v>43</v>
      </c>
      <c r="E31" s="4">
        <v>10450743</v>
      </c>
      <c r="F31" s="4">
        <v>2769447</v>
      </c>
      <c r="G31" s="1">
        <v>26</v>
      </c>
      <c r="H31" s="6">
        <v>100</v>
      </c>
      <c r="I31" s="6">
        <v>98.699162684824799</v>
      </c>
      <c r="J31" s="6">
        <v>52.334058026746852</v>
      </c>
      <c r="K31" s="6">
        <v>0.42492237620001388</v>
      </c>
      <c r="L31" s="6">
        <v>0</v>
      </c>
      <c r="M31" s="6">
        <v>0</v>
      </c>
      <c r="N31" s="6">
        <v>1.4257358960110087</v>
      </c>
      <c r="O31" s="6">
        <v>0</v>
      </c>
      <c r="P31" s="6">
        <v>0</v>
      </c>
      <c r="Q31" s="6">
        <v>74.389724735660224</v>
      </c>
      <c r="R31" s="6">
        <v>68.227447573468638</v>
      </c>
      <c r="S31" s="6">
        <v>52.281159379471788</v>
      </c>
    </row>
    <row r="32" spans="1:19" x14ac:dyDescent="0.2">
      <c r="A32" s="1" t="s">
        <v>485</v>
      </c>
      <c r="B32" s="1" t="s">
        <v>486</v>
      </c>
      <c r="C32" s="1" t="s">
        <v>269</v>
      </c>
      <c r="D32" s="1" t="s">
        <v>43</v>
      </c>
      <c r="E32" s="4">
        <v>6523360</v>
      </c>
      <c r="F32" s="4">
        <v>1095925</v>
      </c>
      <c r="G32" s="1">
        <v>17</v>
      </c>
      <c r="H32" s="6">
        <v>98.566781485959353</v>
      </c>
      <c r="I32" s="6">
        <v>70.83012067431622</v>
      </c>
      <c r="J32" s="6">
        <v>1.1467025572005383</v>
      </c>
      <c r="K32" s="6">
        <v>0</v>
      </c>
      <c r="L32" s="6">
        <v>0</v>
      </c>
      <c r="M32" s="6">
        <v>0</v>
      </c>
      <c r="N32" s="6">
        <v>10.521614161553027</v>
      </c>
      <c r="O32" s="6">
        <v>0</v>
      </c>
      <c r="P32" s="6">
        <v>0</v>
      </c>
      <c r="Q32" s="6">
        <v>65.337956520747312</v>
      </c>
      <c r="R32" s="6">
        <v>65.097976595113721</v>
      </c>
      <c r="S32" s="6">
        <v>63.04619385450647</v>
      </c>
    </row>
    <row r="33" spans="1:19" x14ac:dyDescent="0.2">
      <c r="A33" s="1" t="s">
        <v>379</v>
      </c>
      <c r="B33" s="1" t="s">
        <v>380</v>
      </c>
      <c r="C33" s="1" t="s">
        <v>269</v>
      </c>
      <c r="D33" s="1" t="s">
        <v>43</v>
      </c>
      <c r="E33" s="4">
        <v>3175728</v>
      </c>
      <c r="F33" s="4">
        <v>558928</v>
      </c>
      <c r="G33" s="1">
        <v>18</v>
      </c>
      <c r="H33" s="6">
        <v>100</v>
      </c>
      <c r="I33" s="6">
        <v>81.669553144591077</v>
      </c>
      <c r="J33" s="6">
        <v>9.0680731686371061</v>
      </c>
      <c r="K33" s="6">
        <v>4.6517619442933613E-3</v>
      </c>
      <c r="L33" s="6">
        <v>0</v>
      </c>
      <c r="M33" s="6">
        <v>0</v>
      </c>
      <c r="N33" s="6">
        <v>57.520467752554893</v>
      </c>
      <c r="O33" s="6">
        <v>0</v>
      </c>
      <c r="P33" s="6">
        <v>0</v>
      </c>
      <c r="Q33" s="6">
        <v>64.943069590358675</v>
      </c>
      <c r="R33" s="6">
        <v>64.943069590358675</v>
      </c>
      <c r="S33" s="6">
        <v>61.933021784559017</v>
      </c>
    </row>
    <row r="34" spans="1:19" x14ac:dyDescent="0.2">
      <c r="A34" s="1" t="s">
        <v>311</v>
      </c>
      <c r="B34" s="1" t="s">
        <v>312</v>
      </c>
      <c r="C34" s="1" t="s">
        <v>269</v>
      </c>
      <c r="D34" s="1" t="s">
        <v>43</v>
      </c>
      <c r="E34" s="4">
        <v>9416561</v>
      </c>
      <c r="F34" s="4">
        <v>1855063</v>
      </c>
      <c r="G34" s="1">
        <v>20</v>
      </c>
      <c r="H34" s="6">
        <v>100</v>
      </c>
      <c r="I34" s="6">
        <v>99.534193717410133</v>
      </c>
      <c r="J34" s="6">
        <v>11.944715624213302</v>
      </c>
      <c r="K34" s="6">
        <v>0</v>
      </c>
      <c r="L34" s="6">
        <v>0</v>
      </c>
      <c r="M34" s="6">
        <v>0</v>
      </c>
      <c r="N34" s="6">
        <v>6.3950388746905089</v>
      </c>
      <c r="O34" s="6">
        <v>0</v>
      </c>
      <c r="P34" s="6">
        <v>0</v>
      </c>
      <c r="Q34" s="6">
        <v>1.8238194605789668</v>
      </c>
      <c r="R34" s="6">
        <v>1.8238194605789668</v>
      </c>
      <c r="S34" s="6">
        <v>1.8238194605789668</v>
      </c>
    </row>
    <row r="35" spans="1:19" x14ac:dyDescent="0.2">
      <c r="A35" s="1" t="s">
        <v>431</v>
      </c>
      <c r="B35" s="1" t="s">
        <v>432</v>
      </c>
      <c r="C35" s="1" t="s">
        <v>269</v>
      </c>
      <c r="D35" s="1" t="s">
        <v>43</v>
      </c>
      <c r="E35" s="4">
        <v>3694948</v>
      </c>
      <c r="F35" s="4">
        <v>927432</v>
      </c>
      <c r="G35" s="1">
        <v>25</v>
      </c>
      <c r="H35" s="6">
        <v>92.08502617981695</v>
      </c>
      <c r="I35" s="6">
        <v>87.505822529306727</v>
      </c>
      <c r="J35" s="6">
        <v>3.7076572729860522</v>
      </c>
      <c r="K35" s="6">
        <v>0.60802301408620796</v>
      </c>
      <c r="L35" s="6">
        <v>0</v>
      </c>
      <c r="M35" s="6">
        <v>0</v>
      </c>
      <c r="N35" s="6">
        <v>13.723593751347806</v>
      </c>
      <c r="O35" s="6">
        <v>0</v>
      </c>
      <c r="P35" s="6">
        <v>0</v>
      </c>
      <c r="Q35" s="6">
        <v>64.913438397639936</v>
      </c>
      <c r="R35" s="6">
        <v>63.997576102614531</v>
      </c>
      <c r="S35" s="6">
        <v>59.130804199121876</v>
      </c>
    </row>
    <row r="36" spans="1:19" x14ac:dyDescent="0.2">
      <c r="A36" s="1" t="s">
        <v>393</v>
      </c>
      <c r="B36" s="1" t="s">
        <v>394</v>
      </c>
      <c r="C36" s="1" t="s">
        <v>269</v>
      </c>
      <c r="D36" s="1" t="s">
        <v>43</v>
      </c>
      <c r="E36" s="4">
        <v>3871912</v>
      </c>
      <c r="F36" s="4">
        <v>650481</v>
      </c>
      <c r="G36" s="1">
        <v>17</v>
      </c>
      <c r="H36" s="6">
        <v>85.488892066024988</v>
      </c>
      <c r="I36" s="6">
        <v>61.609639635900201</v>
      </c>
      <c r="J36" s="6">
        <v>6.1586733509510649</v>
      </c>
      <c r="K36" s="6">
        <v>1.7540865913070482</v>
      </c>
      <c r="L36" s="6">
        <v>0</v>
      </c>
      <c r="M36" s="6">
        <v>0</v>
      </c>
      <c r="N36" s="6">
        <v>21.997721685952396</v>
      </c>
      <c r="O36" s="6">
        <v>0</v>
      </c>
      <c r="P36" s="6">
        <v>0</v>
      </c>
      <c r="Q36" s="6">
        <v>71.001305188007024</v>
      </c>
      <c r="R36" s="6">
        <v>71.001305188007024</v>
      </c>
      <c r="S36" s="6">
        <v>67.012257083604283</v>
      </c>
    </row>
    <row r="37" spans="1:19" x14ac:dyDescent="0.2">
      <c r="A37" s="1" t="s">
        <v>355</v>
      </c>
      <c r="B37" s="1" t="s">
        <v>356</v>
      </c>
      <c r="C37" s="1" t="s">
        <v>269</v>
      </c>
      <c r="D37" s="1" t="s">
        <v>43</v>
      </c>
      <c r="E37" s="4">
        <v>20044212</v>
      </c>
      <c r="F37" s="4">
        <v>6915253</v>
      </c>
      <c r="G37" s="1">
        <v>34</v>
      </c>
      <c r="H37" s="6">
        <v>99.998206862424269</v>
      </c>
      <c r="I37" s="6">
        <v>90.027089392101772</v>
      </c>
      <c r="J37" s="6">
        <v>9.2339788580403344</v>
      </c>
      <c r="K37" s="6">
        <v>0.73898959300549094</v>
      </c>
      <c r="L37" s="6">
        <v>0</v>
      </c>
      <c r="M37" s="6">
        <v>0</v>
      </c>
      <c r="N37" s="6">
        <v>26.529745187920096</v>
      </c>
      <c r="O37" s="6">
        <v>9.9056390272344343E-3</v>
      </c>
      <c r="P37" s="6">
        <v>0</v>
      </c>
      <c r="Q37" s="6">
        <v>86.050705592405663</v>
      </c>
      <c r="R37" s="6">
        <v>72.161105313138947</v>
      </c>
      <c r="S37" s="6">
        <v>40.004378726273643</v>
      </c>
    </row>
    <row r="38" spans="1:19" x14ac:dyDescent="0.2">
      <c r="A38" s="1" t="s">
        <v>313</v>
      </c>
      <c r="B38" s="1" t="s">
        <v>314</v>
      </c>
      <c r="C38" s="1" t="s">
        <v>269</v>
      </c>
      <c r="D38" s="1" t="s">
        <v>43</v>
      </c>
      <c r="E38" s="4">
        <v>6957494</v>
      </c>
      <c r="F38" s="4">
        <v>2734295</v>
      </c>
      <c r="G38" s="1">
        <v>39</v>
      </c>
      <c r="H38" s="6">
        <v>97.92483985817185</v>
      </c>
      <c r="I38" s="6">
        <v>73.789624016428363</v>
      </c>
      <c r="J38" s="6">
        <v>33.799571736041649</v>
      </c>
      <c r="K38" s="6">
        <v>0</v>
      </c>
      <c r="L38" s="6">
        <v>0</v>
      </c>
      <c r="M38" s="6">
        <v>0</v>
      </c>
      <c r="N38" s="6">
        <v>1.371834421669937</v>
      </c>
      <c r="O38" s="6">
        <v>0</v>
      </c>
      <c r="P38" s="6">
        <v>0</v>
      </c>
      <c r="Q38" s="6">
        <v>48.930675000320015</v>
      </c>
      <c r="R38" s="6">
        <v>40.857003359183999</v>
      </c>
      <c r="S38" s="6">
        <v>35.35481723808148</v>
      </c>
    </row>
    <row r="39" spans="1:19" x14ac:dyDescent="0.2">
      <c r="A39" s="1" t="s">
        <v>483</v>
      </c>
      <c r="B39" s="1" t="s">
        <v>484</v>
      </c>
      <c r="C39" s="1" t="s">
        <v>269</v>
      </c>
      <c r="D39" s="1" t="s">
        <v>43</v>
      </c>
      <c r="E39" s="4">
        <v>3255960</v>
      </c>
      <c r="F39" s="4">
        <v>758639</v>
      </c>
      <c r="G39" s="1">
        <v>23</v>
      </c>
      <c r="H39" s="6">
        <v>99.999868184999713</v>
      </c>
      <c r="I39" s="6">
        <v>26.827911562680011</v>
      </c>
      <c r="J39" s="6">
        <v>0</v>
      </c>
      <c r="K39" s="6">
        <v>0</v>
      </c>
      <c r="L39" s="6">
        <v>0</v>
      </c>
      <c r="M39" s="6">
        <v>0</v>
      </c>
      <c r="N39" s="6">
        <v>0</v>
      </c>
      <c r="O39" s="6">
        <v>0</v>
      </c>
      <c r="P39" s="6">
        <v>0</v>
      </c>
      <c r="Q39" s="6">
        <v>98.98278364281299</v>
      </c>
      <c r="R39" s="6">
        <v>98.98278364281299</v>
      </c>
      <c r="S39" s="6">
        <v>98.98278364281299</v>
      </c>
    </row>
    <row r="40" spans="1:19" x14ac:dyDescent="0.2">
      <c r="A40" s="1" t="s">
        <v>459</v>
      </c>
      <c r="B40" s="1" t="s">
        <v>460</v>
      </c>
      <c r="C40" s="1" t="s">
        <v>269</v>
      </c>
      <c r="D40" s="1" t="s">
        <v>43</v>
      </c>
      <c r="E40" s="4">
        <v>2085709</v>
      </c>
      <c r="F40" s="4">
        <v>394199</v>
      </c>
      <c r="G40" s="1">
        <v>19</v>
      </c>
      <c r="H40" s="6">
        <v>100</v>
      </c>
      <c r="I40" s="6">
        <v>99.543124158102898</v>
      </c>
      <c r="J40" s="6">
        <v>7.8386804634207594E-2</v>
      </c>
      <c r="K40" s="6">
        <v>0</v>
      </c>
      <c r="L40" s="6">
        <v>0</v>
      </c>
      <c r="M40" s="6">
        <v>0</v>
      </c>
      <c r="N40" s="6">
        <v>29.597233884408634</v>
      </c>
      <c r="O40" s="6">
        <v>0</v>
      </c>
      <c r="P40" s="6">
        <v>0</v>
      </c>
      <c r="Q40" s="6">
        <v>70.91113879030641</v>
      </c>
      <c r="R40" s="6">
        <v>70.91113879030641</v>
      </c>
      <c r="S40" s="6">
        <v>68.511335645194436</v>
      </c>
    </row>
    <row r="41" spans="1:19" x14ac:dyDescent="0.2">
      <c r="A41" s="1" t="s">
        <v>391</v>
      </c>
      <c r="B41" s="1" t="s">
        <v>392</v>
      </c>
      <c r="C41" s="1" t="s">
        <v>269</v>
      </c>
      <c r="D41" s="1" t="s">
        <v>43</v>
      </c>
      <c r="E41" s="4">
        <v>599536</v>
      </c>
      <c r="F41" s="4">
        <v>127701</v>
      </c>
      <c r="G41" s="1">
        <v>21</v>
      </c>
      <c r="H41" s="6">
        <v>93.877103546565806</v>
      </c>
      <c r="I41" s="6">
        <v>93.838732664583674</v>
      </c>
      <c r="J41" s="6">
        <v>4.5496902921668587</v>
      </c>
      <c r="K41" s="6">
        <v>0.72982983688459768</v>
      </c>
      <c r="L41" s="6">
        <v>0</v>
      </c>
      <c r="M41" s="6">
        <v>0</v>
      </c>
      <c r="N41" s="6">
        <v>44.771771560128734</v>
      </c>
      <c r="O41" s="6">
        <v>0</v>
      </c>
      <c r="P41" s="6">
        <v>0</v>
      </c>
      <c r="Q41" s="6">
        <v>41.968347937760861</v>
      </c>
      <c r="R41" s="6">
        <v>41.968347937760861</v>
      </c>
      <c r="S41" s="6">
        <v>41.968347937760861</v>
      </c>
    </row>
    <row r="42" spans="1:19" x14ac:dyDescent="0.2">
      <c r="A42" s="1" t="s">
        <v>465</v>
      </c>
      <c r="B42" s="1" t="s">
        <v>466</v>
      </c>
      <c r="C42" s="1" t="s">
        <v>269</v>
      </c>
      <c r="D42" s="1" t="s">
        <v>43</v>
      </c>
      <c r="E42" s="4">
        <v>19417201</v>
      </c>
      <c r="F42" s="4">
        <v>3728103</v>
      </c>
      <c r="G42" s="1">
        <v>19</v>
      </c>
      <c r="H42" s="6">
        <v>80.984994245062438</v>
      </c>
      <c r="I42" s="6">
        <v>56.23677779288824</v>
      </c>
      <c r="J42" s="6">
        <v>0</v>
      </c>
      <c r="K42" s="6">
        <v>0</v>
      </c>
      <c r="L42" s="6">
        <v>0</v>
      </c>
      <c r="M42" s="6">
        <v>0</v>
      </c>
      <c r="N42" s="6">
        <v>0.6844231503260505</v>
      </c>
      <c r="O42" s="6">
        <v>0</v>
      </c>
      <c r="P42" s="6">
        <v>0</v>
      </c>
      <c r="Q42" s="6">
        <v>56.139141005492611</v>
      </c>
      <c r="R42" s="6">
        <v>56.139141005492611</v>
      </c>
      <c r="S42" s="6">
        <v>54.973856677243091</v>
      </c>
    </row>
    <row r="43" spans="1:19" x14ac:dyDescent="0.2">
      <c r="A43" s="1" t="s">
        <v>417</v>
      </c>
      <c r="B43" s="1" t="s">
        <v>418</v>
      </c>
      <c r="C43" s="1" t="s">
        <v>269</v>
      </c>
      <c r="D43" s="1" t="s">
        <v>43</v>
      </c>
      <c r="E43" s="4">
        <v>8726052</v>
      </c>
      <c r="F43" s="4">
        <v>1518333</v>
      </c>
      <c r="G43" s="1">
        <v>17</v>
      </c>
      <c r="H43" s="6">
        <v>96.637298932447621</v>
      </c>
      <c r="I43" s="6">
        <v>63.398081975429633</v>
      </c>
      <c r="J43" s="6">
        <v>0</v>
      </c>
      <c r="K43" s="6">
        <v>0</v>
      </c>
      <c r="L43" s="6">
        <v>0</v>
      </c>
      <c r="M43" s="6">
        <v>0</v>
      </c>
      <c r="N43" s="6">
        <v>19.937523586723071</v>
      </c>
      <c r="O43" s="6">
        <v>0</v>
      </c>
      <c r="P43" s="6">
        <v>0</v>
      </c>
      <c r="Q43" s="6">
        <v>89.120831859677679</v>
      </c>
      <c r="R43" s="6">
        <v>88.639053488266413</v>
      </c>
      <c r="S43" s="6">
        <v>87.133586637450406</v>
      </c>
    </row>
    <row r="44" spans="1:19" x14ac:dyDescent="0.2">
      <c r="A44" s="1" t="s">
        <v>335</v>
      </c>
      <c r="B44" s="1" t="s">
        <v>336</v>
      </c>
      <c r="C44" s="1" t="s">
        <v>269</v>
      </c>
      <c r="D44" s="1" t="s">
        <v>43</v>
      </c>
      <c r="E44" s="4">
        <v>10564080</v>
      </c>
      <c r="F44" s="4">
        <v>4362965</v>
      </c>
      <c r="G44" s="1">
        <v>41</v>
      </c>
      <c r="H44" s="6">
        <v>99.731306577063989</v>
      </c>
      <c r="I44" s="6">
        <v>90.398937419850952</v>
      </c>
      <c r="J44" s="6">
        <v>41.454607130701255</v>
      </c>
      <c r="K44" s="6">
        <v>1.3472718667236614</v>
      </c>
      <c r="L44" s="6">
        <v>0</v>
      </c>
      <c r="M44" s="6">
        <v>0</v>
      </c>
      <c r="N44" s="6">
        <v>0.80426957355834849</v>
      </c>
      <c r="O44" s="6">
        <v>0</v>
      </c>
      <c r="P44" s="6">
        <v>0</v>
      </c>
      <c r="Q44" s="6">
        <v>73.897934088400902</v>
      </c>
      <c r="R44" s="6">
        <v>50.114910387775289</v>
      </c>
      <c r="S44" s="6">
        <v>42.291125415858254</v>
      </c>
    </row>
    <row r="45" spans="1:19" x14ac:dyDescent="0.2">
      <c r="A45" s="1" t="s">
        <v>267</v>
      </c>
      <c r="B45" s="1" t="s">
        <v>268</v>
      </c>
      <c r="C45" s="1" t="s">
        <v>269</v>
      </c>
      <c r="D45" s="1" t="s">
        <v>43</v>
      </c>
      <c r="E45" s="4">
        <v>6685159</v>
      </c>
      <c r="F45" s="4">
        <v>2373231</v>
      </c>
      <c r="G45" s="1">
        <v>36</v>
      </c>
      <c r="H45" s="6">
        <v>99.99983145340677</v>
      </c>
      <c r="I45" s="6">
        <v>90.040497532688562</v>
      </c>
      <c r="J45" s="6">
        <v>33.077058238325726</v>
      </c>
      <c r="K45" s="6">
        <v>3.1513999269350514</v>
      </c>
      <c r="L45" s="6">
        <v>0</v>
      </c>
      <c r="M45" s="6">
        <v>0</v>
      </c>
      <c r="N45" s="6">
        <v>0.29436662507779482</v>
      </c>
      <c r="O45" s="6">
        <v>0</v>
      </c>
      <c r="P45" s="6">
        <v>0</v>
      </c>
      <c r="Q45" s="6">
        <v>48.087902104767721</v>
      </c>
      <c r="R45" s="6">
        <v>8.1721922560425</v>
      </c>
      <c r="S45" s="6">
        <v>1.0398060702898286</v>
      </c>
    </row>
    <row r="46" spans="1:19" x14ac:dyDescent="0.2">
      <c r="A46" s="1" t="s">
        <v>469</v>
      </c>
      <c r="B46" s="1" t="s">
        <v>470</v>
      </c>
      <c r="C46" s="1" t="s">
        <v>269</v>
      </c>
      <c r="D46" s="1" t="s">
        <v>43</v>
      </c>
      <c r="E46" s="4">
        <v>85872252</v>
      </c>
      <c r="F46" s="4">
        <v>23099636</v>
      </c>
      <c r="G46" s="1">
        <v>27</v>
      </c>
      <c r="H46" s="6">
        <v>92.799869227376576</v>
      </c>
      <c r="I46" s="6">
        <v>74.316114764752143</v>
      </c>
      <c r="J46" s="6">
        <v>0.22133249199251451</v>
      </c>
      <c r="K46" s="6">
        <v>5.3168803179409405</v>
      </c>
      <c r="L46" s="6">
        <v>0</v>
      </c>
      <c r="M46" s="6">
        <v>0</v>
      </c>
      <c r="N46" s="6">
        <v>35.086933837398995</v>
      </c>
      <c r="O46" s="6">
        <v>1.2528335944341287E-2</v>
      </c>
      <c r="P46" s="6">
        <v>0</v>
      </c>
      <c r="Q46" s="6">
        <v>69.36854762559895</v>
      </c>
      <c r="R46" s="6">
        <v>56.409598835237063</v>
      </c>
      <c r="S46" s="6">
        <v>45.778448630099625</v>
      </c>
    </row>
    <row r="47" spans="1:19" x14ac:dyDescent="0.2">
      <c r="A47" s="1" t="s">
        <v>451</v>
      </c>
      <c r="B47" s="1" t="s">
        <v>452</v>
      </c>
      <c r="C47" s="1" t="s">
        <v>269</v>
      </c>
      <c r="D47" s="1" t="s">
        <v>43</v>
      </c>
      <c r="E47" s="4">
        <v>38675009</v>
      </c>
      <c r="F47" s="4">
        <v>6884152</v>
      </c>
      <c r="G47" s="1">
        <v>18</v>
      </c>
      <c r="H47" s="6">
        <v>91.554181255730555</v>
      </c>
      <c r="I47" s="6">
        <v>31.709802456424551</v>
      </c>
      <c r="J47" s="6">
        <v>0</v>
      </c>
      <c r="K47" s="6">
        <v>0.83578921557804065</v>
      </c>
      <c r="L47" s="6">
        <v>0</v>
      </c>
      <c r="M47" s="6">
        <v>0</v>
      </c>
      <c r="N47" s="6">
        <v>1.7992484767913315</v>
      </c>
      <c r="O47" s="6">
        <v>0</v>
      </c>
      <c r="P47" s="6">
        <v>0</v>
      </c>
      <c r="Q47" s="6">
        <v>31.410811382433156</v>
      </c>
      <c r="R47" s="6">
        <v>28.492296509432098</v>
      </c>
      <c r="S47" s="6">
        <v>22.21402142195582</v>
      </c>
    </row>
    <row r="48" spans="1:19" x14ac:dyDescent="0.2">
      <c r="A48" s="1" t="s">
        <v>301</v>
      </c>
      <c r="B48" s="1" t="s">
        <v>302</v>
      </c>
      <c r="C48" s="1" t="s">
        <v>269</v>
      </c>
      <c r="D48" s="1" t="s">
        <v>43</v>
      </c>
      <c r="E48" s="4">
        <v>36146689</v>
      </c>
      <c r="F48" s="4">
        <v>12651341</v>
      </c>
      <c r="G48" s="1">
        <v>35</v>
      </c>
      <c r="H48" s="6">
        <v>97.814650636640025</v>
      </c>
      <c r="I48" s="6">
        <v>63.196676146821119</v>
      </c>
      <c r="J48" s="6">
        <v>6.9639732262374396</v>
      </c>
      <c r="K48" s="6">
        <v>1.0360561777601283</v>
      </c>
      <c r="L48" s="6">
        <v>0</v>
      </c>
      <c r="M48" s="6">
        <v>0</v>
      </c>
      <c r="N48" s="6">
        <v>0.25394936394489726</v>
      </c>
      <c r="O48" s="6">
        <v>0</v>
      </c>
      <c r="P48" s="6">
        <v>0</v>
      </c>
      <c r="Q48" s="6">
        <v>39.502033816019974</v>
      </c>
      <c r="R48" s="6">
        <v>24.220246691635296</v>
      </c>
      <c r="S48" s="6">
        <v>9.3271772533836526</v>
      </c>
    </row>
    <row r="49" spans="1:19" x14ac:dyDescent="0.2">
      <c r="A49" s="1" t="s">
        <v>127</v>
      </c>
      <c r="B49" s="1" t="s">
        <v>128</v>
      </c>
      <c r="C49" s="1" t="s">
        <v>129</v>
      </c>
      <c r="D49" s="1" t="s">
        <v>44</v>
      </c>
      <c r="E49" s="4">
        <v>38822129</v>
      </c>
      <c r="F49" s="4">
        <v>19799286</v>
      </c>
      <c r="G49" s="1">
        <v>51</v>
      </c>
      <c r="H49" s="6">
        <v>95.163078102917453</v>
      </c>
      <c r="I49" s="6">
        <v>92.635865757987432</v>
      </c>
      <c r="J49" s="6">
        <v>88.424340150447847</v>
      </c>
      <c r="K49" s="6">
        <v>13.225194080230974</v>
      </c>
      <c r="L49" s="6">
        <v>0.61485045470831623</v>
      </c>
      <c r="M49" s="6">
        <v>3.8203397839699879E-2</v>
      </c>
      <c r="N49" s="6">
        <v>89.91240896262623</v>
      </c>
      <c r="O49" s="6">
        <v>76.152554188065167</v>
      </c>
      <c r="P49" s="6">
        <v>51.606502375893761</v>
      </c>
      <c r="Q49" s="6">
        <v>60.207777189541076</v>
      </c>
      <c r="R49" s="6">
        <v>60.048968432498015</v>
      </c>
      <c r="S49" s="6">
        <v>59.729219528421375</v>
      </c>
    </row>
    <row r="50" spans="1:19" x14ac:dyDescent="0.2">
      <c r="A50" s="1" t="s">
        <v>185</v>
      </c>
      <c r="B50" s="1" t="s">
        <v>186</v>
      </c>
      <c r="C50" s="1" t="s">
        <v>129</v>
      </c>
      <c r="D50" s="1" t="s">
        <v>44</v>
      </c>
      <c r="E50" s="4">
        <v>13935711</v>
      </c>
      <c r="F50" s="4">
        <v>7121148</v>
      </c>
      <c r="G50" s="1">
        <v>51</v>
      </c>
      <c r="H50" s="6">
        <v>98.764819941953178</v>
      </c>
      <c r="I50" s="6">
        <v>97.71053768296909</v>
      </c>
      <c r="J50" s="6">
        <v>83.092136267916345</v>
      </c>
      <c r="K50" s="6">
        <v>6.0327351713515859E-2</v>
      </c>
      <c r="L50" s="6">
        <v>0</v>
      </c>
      <c r="M50" s="6">
        <v>0</v>
      </c>
      <c r="N50" s="6">
        <v>55.868955398764356</v>
      </c>
      <c r="O50" s="6">
        <v>2.0014610003892632</v>
      </c>
      <c r="P50" s="6">
        <v>0</v>
      </c>
      <c r="Q50" s="6">
        <v>0.38165194712987288</v>
      </c>
      <c r="R50" s="6">
        <v>0.38165194712987288</v>
      </c>
      <c r="S50" s="6">
        <v>0.38165194712987288</v>
      </c>
    </row>
    <row r="51" spans="1:19" x14ac:dyDescent="0.2">
      <c r="A51" s="1" t="s">
        <v>319</v>
      </c>
      <c r="B51" s="1" t="s">
        <v>320</v>
      </c>
      <c r="C51" s="1" t="s">
        <v>129</v>
      </c>
      <c r="D51" s="1" t="s">
        <v>44</v>
      </c>
      <c r="E51" s="4">
        <v>2763421</v>
      </c>
      <c r="F51" s="4">
        <v>1027992</v>
      </c>
      <c r="G51" s="1">
        <v>37</v>
      </c>
      <c r="H51" s="6">
        <v>42.460933548120998</v>
      </c>
      <c r="I51" s="6">
        <v>12.078693219402485</v>
      </c>
      <c r="J51" s="6">
        <v>0.24037152040093696</v>
      </c>
      <c r="K51" s="6">
        <v>0.81975346111642888</v>
      </c>
      <c r="L51" s="6">
        <v>0</v>
      </c>
      <c r="M51" s="6">
        <v>0</v>
      </c>
      <c r="N51" s="6">
        <v>38.271309504354114</v>
      </c>
      <c r="O51" s="6">
        <v>9.7957960762340548E-2</v>
      </c>
      <c r="P51" s="6">
        <v>0</v>
      </c>
      <c r="Q51" s="6">
        <v>35.231791687094841</v>
      </c>
      <c r="R51" s="6">
        <v>9.4435559809803955</v>
      </c>
      <c r="S51" s="6">
        <v>0.85584323613413327</v>
      </c>
    </row>
    <row r="52" spans="1:19" x14ac:dyDescent="0.2">
      <c r="A52" s="1" t="s">
        <v>161</v>
      </c>
      <c r="B52" s="1" t="s">
        <v>162</v>
      </c>
      <c r="C52" s="1" t="s">
        <v>129</v>
      </c>
      <c r="D52" s="1" t="s">
        <v>44</v>
      </c>
      <c r="E52" s="4">
        <v>787876</v>
      </c>
      <c r="F52" s="4">
        <v>340362</v>
      </c>
      <c r="G52" s="1">
        <v>43</v>
      </c>
      <c r="H52" s="6">
        <v>69.515398311209836</v>
      </c>
      <c r="I52" s="6">
        <v>69.515398311209836</v>
      </c>
      <c r="J52" s="6">
        <v>69.515398311209836</v>
      </c>
      <c r="K52" s="6">
        <v>16.860871660173579</v>
      </c>
      <c r="L52" s="6">
        <v>0</v>
      </c>
      <c r="M52" s="6">
        <v>0</v>
      </c>
      <c r="N52" s="6">
        <v>69.515398311209836</v>
      </c>
      <c r="O52" s="6">
        <v>40.456043859185222</v>
      </c>
      <c r="P52" s="6">
        <v>0</v>
      </c>
      <c r="Q52" s="6">
        <v>0</v>
      </c>
      <c r="R52" s="6">
        <v>0</v>
      </c>
      <c r="S52" s="6">
        <v>0</v>
      </c>
    </row>
    <row r="53" spans="1:19" x14ac:dyDescent="0.2">
      <c r="A53" s="1" t="s">
        <v>429</v>
      </c>
      <c r="B53" s="1" t="s">
        <v>430</v>
      </c>
      <c r="C53" s="1" t="s">
        <v>129</v>
      </c>
      <c r="D53" s="1" t="s">
        <v>44</v>
      </c>
      <c r="E53" s="4">
        <v>3790460</v>
      </c>
      <c r="F53" s="4">
        <v>1698126</v>
      </c>
      <c r="G53" s="1">
        <v>45</v>
      </c>
      <c r="H53" s="6">
        <v>95.157603146056303</v>
      </c>
      <c r="I53" s="6">
        <v>78.323281075726996</v>
      </c>
      <c r="J53" s="6">
        <v>21.094606642852177</v>
      </c>
      <c r="K53" s="6">
        <v>0.10970917352422611</v>
      </c>
      <c r="L53" s="6">
        <v>0</v>
      </c>
      <c r="M53" s="6">
        <v>0</v>
      </c>
      <c r="N53" s="6">
        <v>13.870172178036258</v>
      </c>
      <c r="O53" s="6">
        <v>2.9444222631300622E-4</v>
      </c>
      <c r="P53" s="6">
        <v>0</v>
      </c>
      <c r="Q53" s="6">
        <v>18.559341297406672</v>
      </c>
      <c r="R53" s="6">
        <v>17.485863828714713</v>
      </c>
      <c r="S53" s="6">
        <v>10.117152673005419</v>
      </c>
    </row>
    <row r="54" spans="1:19" x14ac:dyDescent="0.2">
      <c r="A54" s="1" t="s">
        <v>257</v>
      </c>
      <c r="B54" s="1" t="s">
        <v>258</v>
      </c>
      <c r="C54" s="1" t="s">
        <v>129</v>
      </c>
      <c r="D54" s="1" t="s">
        <v>44</v>
      </c>
      <c r="E54" s="4">
        <v>132710218</v>
      </c>
      <c r="F54" s="4">
        <v>59985019</v>
      </c>
      <c r="G54" s="1">
        <v>45</v>
      </c>
      <c r="H54" s="6">
        <v>94.763287480162333</v>
      </c>
      <c r="I54" s="6">
        <v>80.383742147351825</v>
      </c>
      <c r="J54" s="6">
        <v>36.053862048455798</v>
      </c>
      <c r="K54" s="6">
        <v>2.0224599745479783</v>
      </c>
      <c r="L54" s="6">
        <v>0</v>
      </c>
      <c r="M54" s="6">
        <v>0</v>
      </c>
      <c r="N54" s="6">
        <v>27.144500862790423</v>
      </c>
      <c r="O54" s="6">
        <v>4.5849297805507074</v>
      </c>
      <c r="P54" s="6">
        <v>3.654245737589914E-3</v>
      </c>
      <c r="Q54" s="6">
        <v>7.4454340007794269</v>
      </c>
      <c r="R54" s="6">
        <v>6.1668547608528721</v>
      </c>
      <c r="S54" s="6">
        <v>3.9380932762561929</v>
      </c>
    </row>
    <row r="55" spans="1:19" x14ac:dyDescent="0.2">
      <c r="A55" s="1" t="s">
        <v>237</v>
      </c>
      <c r="B55" s="1" t="s">
        <v>238</v>
      </c>
      <c r="C55" s="1" t="s">
        <v>129</v>
      </c>
      <c r="D55" s="1" t="s">
        <v>44</v>
      </c>
      <c r="E55" s="4">
        <v>57418480</v>
      </c>
      <c r="F55" s="4">
        <v>24804783</v>
      </c>
      <c r="G55" s="1">
        <v>43</v>
      </c>
      <c r="H55" s="6">
        <v>93.227806104975812</v>
      </c>
      <c r="I55" s="6">
        <v>85.207796415715464</v>
      </c>
      <c r="J55" s="6">
        <v>56.933084236213638</v>
      </c>
      <c r="K55" s="6">
        <v>5.2481329911251393</v>
      </c>
      <c r="L55" s="6">
        <v>1.5851781489078134E-2</v>
      </c>
      <c r="M55" s="6">
        <v>0</v>
      </c>
      <c r="N55" s="6">
        <v>62.745624503145223</v>
      </c>
      <c r="O55" s="6">
        <v>18.553824881273904</v>
      </c>
      <c r="P55" s="6">
        <v>0.21088674712453642</v>
      </c>
      <c r="Q55" s="6">
        <v>19.240224758265374</v>
      </c>
      <c r="R55" s="6">
        <v>15.687099540439439</v>
      </c>
      <c r="S55" s="6">
        <v>9.4803369172792191</v>
      </c>
    </row>
    <row r="56" spans="1:19" x14ac:dyDescent="0.2">
      <c r="A56" s="1" t="s">
        <v>253</v>
      </c>
      <c r="B56" s="1" t="s">
        <v>254</v>
      </c>
      <c r="C56" s="1" t="s">
        <v>129</v>
      </c>
      <c r="D56" s="1" t="s">
        <v>44</v>
      </c>
      <c r="E56" s="4">
        <v>2379147</v>
      </c>
      <c r="F56" s="4">
        <v>939763</v>
      </c>
      <c r="G56" s="1">
        <v>40</v>
      </c>
      <c r="H56" s="6">
        <v>100</v>
      </c>
      <c r="I56" s="6">
        <v>67.442642453469645</v>
      </c>
      <c r="J56" s="6">
        <v>7.7583390705954587</v>
      </c>
      <c r="K56" s="6">
        <v>0</v>
      </c>
      <c r="L56" s="6">
        <v>0</v>
      </c>
      <c r="M56" s="6">
        <v>0</v>
      </c>
      <c r="N56" s="6">
        <v>58.683731962207496</v>
      </c>
      <c r="O56" s="6">
        <v>0</v>
      </c>
      <c r="P56" s="6">
        <v>0</v>
      </c>
      <c r="Q56" s="6">
        <v>0</v>
      </c>
      <c r="R56" s="6">
        <v>0</v>
      </c>
      <c r="S56" s="6">
        <v>0</v>
      </c>
    </row>
    <row r="57" spans="1:19" x14ac:dyDescent="0.2">
      <c r="A57" s="1" t="s">
        <v>367</v>
      </c>
      <c r="B57" s="1" t="s">
        <v>368</v>
      </c>
      <c r="C57" s="1" t="s">
        <v>129</v>
      </c>
      <c r="D57" s="1" t="s">
        <v>44</v>
      </c>
      <c r="E57" s="4">
        <v>31654344</v>
      </c>
      <c r="F57" s="4">
        <v>14117837</v>
      </c>
      <c r="G57" s="1">
        <v>45</v>
      </c>
      <c r="H57" s="6">
        <v>86.711725032666124</v>
      </c>
      <c r="I57" s="6">
        <v>52.837598280813125</v>
      </c>
      <c r="J57" s="6">
        <v>8.9717213762986496</v>
      </c>
      <c r="K57" s="6">
        <v>2.3418459924137105</v>
      </c>
      <c r="L57" s="6">
        <v>0</v>
      </c>
      <c r="M57" s="6">
        <v>0</v>
      </c>
      <c r="N57" s="6">
        <v>23.750734620324629</v>
      </c>
      <c r="O57" s="6">
        <v>1.7210993440425753</v>
      </c>
      <c r="P57" s="6">
        <v>3.3503715902088969E-3</v>
      </c>
      <c r="Q57" s="6">
        <v>31.906976968214039</v>
      </c>
      <c r="R57" s="6">
        <v>24.007339084592065</v>
      </c>
      <c r="S57" s="6">
        <v>13.780850423474927</v>
      </c>
    </row>
    <row r="58" spans="1:19" x14ac:dyDescent="0.2">
      <c r="A58" s="1" t="s">
        <v>487</v>
      </c>
      <c r="B58" s="1" t="s">
        <v>488</v>
      </c>
      <c r="C58" s="1" t="s">
        <v>129</v>
      </c>
      <c r="D58" s="1" t="s">
        <v>44</v>
      </c>
      <c r="E58" s="4">
        <v>35715256</v>
      </c>
      <c r="F58" s="4">
        <v>17679052</v>
      </c>
      <c r="G58" s="1">
        <v>50</v>
      </c>
      <c r="H58" s="6">
        <v>15.067900699652901</v>
      </c>
      <c r="I58" s="6">
        <v>2.7587848036195606</v>
      </c>
      <c r="J58" s="6">
        <v>0.25214021656817348</v>
      </c>
      <c r="K58" s="6">
        <v>3.6042656585884805E-2</v>
      </c>
      <c r="L58" s="6">
        <v>0</v>
      </c>
      <c r="M58" s="6">
        <v>0</v>
      </c>
      <c r="N58" s="6">
        <v>5.0162757595825846</v>
      </c>
      <c r="O58" s="6">
        <v>3.8791672766164159E-2</v>
      </c>
      <c r="P58" s="6">
        <v>0</v>
      </c>
      <c r="Q58" s="6">
        <v>32.763453605996524</v>
      </c>
      <c r="R58" s="6">
        <v>23.848495948764672</v>
      </c>
      <c r="S58" s="6">
        <v>10.253796413970614</v>
      </c>
    </row>
    <row r="59" spans="1:19" x14ac:dyDescent="0.2">
      <c r="A59" s="1" t="s">
        <v>481</v>
      </c>
      <c r="B59" s="1" t="s">
        <v>482</v>
      </c>
      <c r="C59" s="1" t="s">
        <v>129</v>
      </c>
      <c r="D59" s="1" t="s">
        <v>44</v>
      </c>
      <c r="E59" s="4">
        <v>22044114</v>
      </c>
      <c r="F59" s="4">
        <v>10647307</v>
      </c>
      <c r="G59" s="1">
        <v>48</v>
      </c>
      <c r="H59" s="6">
        <v>20.708372549039865</v>
      </c>
      <c r="I59" s="6">
        <v>7.66820192185686</v>
      </c>
      <c r="J59" s="6">
        <v>0.55726767341262917</v>
      </c>
      <c r="K59" s="6">
        <v>0.31668101614802691</v>
      </c>
      <c r="L59" s="6">
        <v>0</v>
      </c>
      <c r="M59" s="6">
        <v>0</v>
      </c>
      <c r="N59" s="6">
        <v>0.86091252933723061</v>
      </c>
      <c r="O59" s="6">
        <v>0</v>
      </c>
      <c r="P59" s="6">
        <v>0</v>
      </c>
      <c r="Q59" s="6">
        <v>39.205378411649065</v>
      </c>
      <c r="R59" s="6">
        <v>34.993590398022711</v>
      </c>
      <c r="S59" s="6">
        <v>25.74519547525022</v>
      </c>
    </row>
    <row r="60" spans="1:19" x14ac:dyDescent="0.2">
      <c r="A60" s="1" t="s">
        <v>287</v>
      </c>
      <c r="B60" s="1" t="s">
        <v>288</v>
      </c>
      <c r="C60" s="1" t="s">
        <v>129</v>
      </c>
      <c r="D60" s="1" t="s">
        <v>44</v>
      </c>
      <c r="E60" s="4">
        <v>2694913</v>
      </c>
      <c r="F60" s="4">
        <v>1126474</v>
      </c>
      <c r="G60" s="1">
        <v>42</v>
      </c>
      <c r="H60" s="6">
        <v>92.824423821588425</v>
      </c>
      <c r="I60" s="6">
        <v>76.434431686838749</v>
      </c>
      <c r="J60" s="6">
        <v>37.685823196984572</v>
      </c>
      <c r="K60" s="6">
        <v>15.347979624918107</v>
      </c>
      <c r="L60" s="6">
        <v>0</v>
      </c>
      <c r="M60" s="6">
        <v>0</v>
      </c>
      <c r="N60" s="6">
        <v>47.257815093823737</v>
      </c>
      <c r="O60" s="6">
        <v>0.12339388214907755</v>
      </c>
      <c r="P60" s="6">
        <v>0</v>
      </c>
      <c r="Q60" s="6">
        <v>94.317223477861006</v>
      </c>
      <c r="R60" s="6">
        <v>85.490033502770586</v>
      </c>
      <c r="S60" s="6">
        <v>63.839023359615929</v>
      </c>
    </row>
    <row r="61" spans="1:19" x14ac:dyDescent="0.2">
      <c r="A61" s="1" t="s">
        <v>138</v>
      </c>
      <c r="B61" s="1" t="s">
        <v>139</v>
      </c>
      <c r="C61" s="1" t="s">
        <v>129</v>
      </c>
      <c r="D61" s="1" t="s">
        <v>44</v>
      </c>
      <c r="E61" s="4">
        <v>14718224</v>
      </c>
      <c r="F61" s="4">
        <v>6461300</v>
      </c>
      <c r="G61" s="1">
        <v>44</v>
      </c>
      <c r="H61" s="6">
        <v>100</v>
      </c>
      <c r="I61" s="6">
        <v>99.909801433148132</v>
      </c>
      <c r="J61" s="6">
        <v>99.037206134988324</v>
      </c>
      <c r="K61" s="6">
        <v>4.6275362543141467</v>
      </c>
      <c r="L61" s="6">
        <v>0</v>
      </c>
      <c r="M61" s="6">
        <v>0</v>
      </c>
      <c r="N61" s="6">
        <v>38.383545107021803</v>
      </c>
      <c r="O61" s="6">
        <v>6.6963304598145879</v>
      </c>
      <c r="P61" s="6">
        <v>0</v>
      </c>
      <c r="Q61" s="6">
        <v>0</v>
      </c>
      <c r="R61" s="6">
        <v>0</v>
      </c>
      <c r="S61" s="6">
        <v>0</v>
      </c>
    </row>
    <row r="62" spans="1:19" x14ac:dyDescent="0.2">
      <c r="A62" s="1" t="s">
        <v>209</v>
      </c>
      <c r="B62" s="1" t="s">
        <v>210</v>
      </c>
      <c r="C62" s="1" t="s">
        <v>129</v>
      </c>
      <c r="D62" s="1" t="s">
        <v>44</v>
      </c>
      <c r="E62" s="4">
        <v>19164861</v>
      </c>
      <c r="F62" s="4">
        <v>10234036</v>
      </c>
      <c r="G62" s="1">
        <v>53</v>
      </c>
      <c r="H62" s="6">
        <v>87.476563498506351</v>
      </c>
      <c r="I62" s="6">
        <v>81.71909889705293</v>
      </c>
      <c r="J62" s="6">
        <v>73.184450396695894</v>
      </c>
      <c r="K62" s="6">
        <v>18.601283012879765</v>
      </c>
      <c r="L62" s="6">
        <v>9.9227714266395012E-2</v>
      </c>
      <c r="M62" s="6">
        <v>0</v>
      </c>
      <c r="N62" s="6">
        <v>65.031107961707377</v>
      </c>
      <c r="O62" s="6">
        <v>51.669145975253564</v>
      </c>
      <c r="P62" s="6">
        <v>12.159025041537864</v>
      </c>
      <c r="Q62" s="6">
        <v>54.023974510154162</v>
      </c>
      <c r="R62" s="6">
        <v>39.238478348131665</v>
      </c>
      <c r="S62" s="6">
        <v>19.280194050519267</v>
      </c>
    </row>
    <row r="63" spans="1:19" x14ac:dyDescent="0.2">
      <c r="A63" s="1" t="s">
        <v>249</v>
      </c>
      <c r="B63" s="1" t="s">
        <v>250</v>
      </c>
      <c r="C63" s="1" t="s">
        <v>129</v>
      </c>
      <c r="D63" s="1" t="s">
        <v>44</v>
      </c>
      <c r="E63" s="4">
        <v>11474500</v>
      </c>
      <c r="F63" s="4">
        <v>5622505</v>
      </c>
      <c r="G63" s="1">
        <v>49</v>
      </c>
      <c r="H63" s="6">
        <v>99.997278792993512</v>
      </c>
      <c r="I63" s="6">
        <v>99.461556726050048</v>
      </c>
      <c r="J63" s="6">
        <v>81.436690585424117</v>
      </c>
      <c r="K63" s="6">
        <v>0</v>
      </c>
      <c r="L63" s="6">
        <v>0</v>
      </c>
      <c r="M63" s="6">
        <v>0</v>
      </c>
      <c r="N63" s="6">
        <v>18.933642566791846</v>
      </c>
      <c r="O63" s="6">
        <v>4.1537713172331552</v>
      </c>
      <c r="P63" s="6">
        <v>0</v>
      </c>
      <c r="Q63" s="6">
        <v>75.00525121809585</v>
      </c>
      <c r="R63" s="6">
        <v>38.184314642672618</v>
      </c>
      <c r="S63" s="6">
        <v>23.413763082469469</v>
      </c>
    </row>
    <row r="64" spans="1:19" x14ac:dyDescent="0.2">
      <c r="A64" s="1" t="s">
        <v>177</v>
      </c>
      <c r="B64" s="1" t="s">
        <v>178</v>
      </c>
      <c r="C64" s="1" t="s">
        <v>129</v>
      </c>
      <c r="D64" s="1" t="s">
        <v>44</v>
      </c>
      <c r="E64" s="4">
        <v>1235118</v>
      </c>
      <c r="F64" s="4">
        <v>495282</v>
      </c>
      <c r="G64" s="1">
        <v>40</v>
      </c>
      <c r="H64" s="6">
        <v>10.519259734858121</v>
      </c>
      <c r="I64" s="6">
        <v>1.3967800162331763</v>
      </c>
      <c r="J64" s="6">
        <v>6.3802036011807409E-2</v>
      </c>
      <c r="K64" s="6">
        <v>0.15223650364842656</v>
      </c>
      <c r="L64" s="6">
        <v>0</v>
      </c>
      <c r="M64" s="6">
        <v>0</v>
      </c>
      <c r="N64" s="6">
        <v>72.618831292071988</v>
      </c>
      <c r="O64" s="6">
        <v>21.176218800602484</v>
      </c>
      <c r="P64" s="6">
        <v>0</v>
      </c>
      <c r="Q64" s="6">
        <v>24.789715757891464</v>
      </c>
      <c r="R64" s="6">
        <v>14.264196962538515</v>
      </c>
      <c r="S64" s="6">
        <v>7.8371513602351799</v>
      </c>
    </row>
    <row r="65" spans="1:19" x14ac:dyDescent="0.2">
      <c r="A65" s="1" t="s">
        <v>349</v>
      </c>
      <c r="B65" s="1" t="s">
        <v>350</v>
      </c>
      <c r="C65" s="1" t="s">
        <v>129</v>
      </c>
      <c r="D65" s="1" t="s">
        <v>44</v>
      </c>
      <c r="E65" s="4">
        <v>71270985</v>
      </c>
      <c r="F65" s="4">
        <v>35136596</v>
      </c>
      <c r="G65" s="1">
        <v>49</v>
      </c>
      <c r="H65" s="6">
        <v>90.225336569313669</v>
      </c>
      <c r="I65" s="6">
        <v>76.680612430413007</v>
      </c>
      <c r="J65" s="6">
        <v>45.819079913148101</v>
      </c>
      <c r="K65" s="6">
        <v>5.4723343149120076</v>
      </c>
      <c r="L65" s="6">
        <v>2.7492703049549817E-3</v>
      </c>
      <c r="M65" s="6">
        <v>0</v>
      </c>
      <c r="N65" s="6">
        <v>44.778318878698435</v>
      </c>
      <c r="O65" s="6">
        <v>4.8945208010474319</v>
      </c>
      <c r="P65" s="6">
        <v>2.7521163404673577E-2</v>
      </c>
      <c r="Q65" s="6">
        <v>22.362963105475554</v>
      </c>
      <c r="R65" s="6">
        <v>21.427388697527785</v>
      </c>
      <c r="S65" s="6">
        <v>18.943753117120394</v>
      </c>
    </row>
    <row r="66" spans="1:19" x14ac:dyDescent="0.2">
      <c r="A66" s="1" t="s">
        <v>235</v>
      </c>
      <c r="B66" s="1" t="s">
        <v>236</v>
      </c>
      <c r="C66" s="1" t="s">
        <v>129</v>
      </c>
      <c r="D66" s="1" t="s">
        <v>44</v>
      </c>
      <c r="E66" s="4">
        <v>51362507</v>
      </c>
      <c r="F66" s="4">
        <v>26092154</v>
      </c>
      <c r="G66" s="1">
        <v>51</v>
      </c>
      <c r="H66" s="6">
        <v>99.484013470102923</v>
      </c>
      <c r="I66" s="6">
        <v>98.440354905156539</v>
      </c>
      <c r="J66" s="6">
        <v>87.656300817479462</v>
      </c>
      <c r="K66" s="6">
        <v>13.985100655162466</v>
      </c>
      <c r="L66" s="6">
        <v>1.1246292659471504</v>
      </c>
      <c r="M66" s="6">
        <v>0</v>
      </c>
      <c r="N66" s="6">
        <v>67.80700435847497</v>
      </c>
      <c r="O66" s="6">
        <v>26.16387669641993</v>
      </c>
      <c r="P66" s="6">
        <v>8.7485916264329884</v>
      </c>
      <c r="Q66" s="6">
        <v>24.123385903670506</v>
      </c>
      <c r="R66" s="6">
        <v>24.123385903670506</v>
      </c>
      <c r="S66" s="6">
        <v>23.994814686437923</v>
      </c>
    </row>
    <row r="67" spans="1:19" x14ac:dyDescent="0.2">
      <c r="A67" s="1" t="s">
        <v>157</v>
      </c>
      <c r="B67" s="1" t="s">
        <v>158</v>
      </c>
      <c r="C67" s="1" t="s">
        <v>129</v>
      </c>
      <c r="D67" s="1" t="s">
        <v>44</v>
      </c>
      <c r="E67" s="4">
        <v>61620624</v>
      </c>
      <c r="F67" s="4">
        <v>20396427</v>
      </c>
      <c r="G67" s="1">
        <v>33</v>
      </c>
      <c r="H67" s="6">
        <v>73.697353953219363</v>
      </c>
      <c r="I67" s="6">
        <v>58.25482080758556</v>
      </c>
      <c r="J67" s="6">
        <v>14.205066406974124</v>
      </c>
      <c r="K67" s="6">
        <v>0</v>
      </c>
      <c r="L67" s="6">
        <v>0</v>
      </c>
      <c r="M67" s="6">
        <v>0</v>
      </c>
      <c r="N67" s="6">
        <v>38.896116461966599</v>
      </c>
      <c r="O67" s="6">
        <v>3.8284058281384286</v>
      </c>
      <c r="P67" s="6">
        <v>1.2502189721758619E-3</v>
      </c>
      <c r="Q67" s="6">
        <v>23.051159891877141</v>
      </c>
      <c r="R67" s="6">
        <v>13.502683582766728</v>
      </c>
      <c r="S67" s="6">
        <v>4.6202160800026402</v>
      </c>
    </row>
    <row r="68" spans="1:19" x14ac:dyDescent="0.2">
      <c r="A68" s="1" t="s">
        <v>455</v>
      </c>
      <c r="B68" s="1" t="s">
        <v>456</v>
      </c>
      <c r="C68" s="1" t="s">
        <v>129</v>
      </c>
      <c r="D68" s="1" t="s">
        <v>44</v>
      </c>
      <c r="E68" s="4">
        <v>21707196</v>
      </c>
      <c r="F68" s="4">
        <v>10549697</v>
      </c>
      <c r="G68" s="1">
        <v>49</v>
      </c>
      <c r="H68" s="6">
        <v>20.931605902994178</v>
      </c>
      <c r="I68" s="6">
        <v>12.5163405166992</v>
      </c>
      <c r="J68" s="6">
        <v>3.9273071065453351</v>
      </c>
      <c r="K68" s="6">
        <v>3.7915780898731026E-5</v>
      </c>
      <c r="L68" s="6">
        <v>0</v>
      </c>
      <c r="M68" s="6">
        <v>0</v>
      </c>
      <c r="N68" s="6">
        <v>11.528928271589221</v>
      </c>
      <c r="O68" s="6">
        <v>0.33057821471081117</v>
      </c>
      <c r="P68" s="6">
        <v>0</v>
      </c>
      <c r="Q68" s="6">
        <v>78.703075548046542</v>
      </c>
      <c r="R68" s="6">
        <v>47.56538505323897</v>
      </c>
      <c r="S68" s="6">
        <v>35.109785617539536</v>
      </c>
    </row>
    <row r="69" spans="1:19" x14ac:dyDescent="0.2">
      <c r="A69" s="1" t="s">
        <v>395</v>
      </c>
      <c r="B69" s="1" t="s">
        <v>396</v>
      </c>
      <c r="C69" s="1" t="s">
        <v>129</v>
      </c>
      <c r="D69" s="1" t="s">
        <v>44</v>
      </c>
      <c r="E69" s="4">
        <v>17386495</v>
      </c>
      <c r="F69" s="4">
        <v>8032561</v>
      </c>
      <c r="G69" s="1">
        <v>46</v>
      </c>
      <c r="H69" s="6">
        <v>6.9024187927113161</v>
      </c>
      <c r="I69" s="6">
        <v>1.0905114819545099</v>
      </c>
      <c r="J69" s="6">
        <v>0</v>
      </c>
      <c r="K69" s="6">
        <v>2.9664387235901475</v>
      </c>
      <c r="L69" s="6">
        <v>0</v>
      </c>
      <c r="M69" s="6">
        <v>0</v>
      </c>
      <c r="N69" s="6">
        <v>18.190562138276945</v>
      </c>
      <c r="O69" s="6">
        <v>0.41437593813479906</v>
      </c>
      <c r="P69" s="6">
        <v>0</v>
      </c>
      <c r="Q69" s="6">
        <v>45.873040989044469</v>
      </c>
      <c r="R69" s="6">
        <v>27.79895477917939</v>
      </c>
      <c r="S69" s="6">
        <v>12.841446208749613</v>
      </c>
    </row>
    <row r="70" spans="1:19" x14ac:dyDescent="0.2">
      <c r="A70" s="1" t="s">
        <v>497</v>
      </c>
      <c r="B70" s="1" t="s">
        <v>498</v>
      </c>
      <c r="C70" s="1" t="s">
        <v>95</v>
      </c>
      <c r="D70" s="1" t="s">
        <v>45</v>
      </c>
      <c r="E70" s="4">
        <v>13854</v>
      </c>
      <c r="F70" s="4">
        <v>2743</v>
      </c>
      <c r="G70" s="1">
        <v>20</v>
      </c>
      <c r="H70" s="6">
        <v>0</v>
      </c>
      <c r="I70" s="6">
        <v>0</v>
      </c>
      <c r="J70" s="6">
        <v>0</v>
      </c>
      <c r="K70" s="6">
        <v>0</v>
      </c>
      <c r="L70" s="6">
        <v>0</v>
      </c>
      <c r="M70" s="6">
        <v>0</v>
      </c>
      <c r="N70" s="6">
        <v>0</v>
      </c>
      <c r="O70" s="6">
        <v>0</v>
      </c>
      <c r="P70" s="6">
        <v>0</v>
      </c>
      <c r="Q70" s="6">
        <v>0</v>
      </c>
      <c r="R70" s="6">
        <v>0</v>
      </c>
      <c r="S70" s="6">
        <v>0</v>
      </c>
    </row>
    <row r="71" spans="1:19" x14ac:dyDescent="0.2">
      <c r="A71" s="1" t="s">
        <v>285</v>
      </c>
      <c r="B71" s="1" t="s">
        <v>286</v>
      </c>
      <c r="C71" s="1" t="s">
        <v>95</v>
      </c>
      <c r="D71" s="1" t="s">
        <v>45</v>
      </c>
      <c r="E71" s="4">
        <v>46061404</v>
      </c>
      <c r="F71" s="4">
        <v>12252334</v>
      </c>
      <c r="G71" s="1">
        <v>27</v>
      </c>
      <c r="H71" s="6">
        <v>91.322135031578483</v>
      </c>
      <c r="I71" s="6">
        <v>47.66506528470412</v>
      </c>
      <c r="J71" s="6">
        <v>12.907393807579846</v>
      </c>
      <c r="K71" s="6">
        <v>4.75011536577439E-3</v>
      </c>
      <c r="L71" s="6">
        <v>0</v>
      </c>
      <c r="M71" s="6">
        <v>0</v>
      </c>
      <c r="N71" s="6">
        <v>47.107302167897153</v>
      </c>
      <c r="O71" s="6">
        <v>3.1731097111782942</v>
      </c>
      <c r="P71" s="6">
        <v>0</v>
      </c>
      <c r="Q71" s="6">
        <v>89.902593252844724</v>
      </c>
      <c r="R71" s="6">
        <v>87.321378930740863</v>
      </c>
      <c r="S71" s="6">
        <v>78.111713245819132</v>
      </c>
    </row>
    <row r="72" spans="1:19" x14ac:dyDescent="0.2">
      <c r="A72" s="1" t="s">
        <v>489</v>
      </c>
      <c r="B72" s="1" t="s">
        <v>490</v>
      </c>
      <c r="C72" s="1" t="s">
        <v>95</v>
      </c>
      <c r="D72" s="1" t="s">
        <v>45</v>
      </c>
      <c r="E72" s="4">
        <v>92969</v>
      </c>
      <c r="F72" s="4">
        <v>20174</v>
      </c>
      <c r="G72" s="1">
        <v>22</v>
      </c>
      <c r="H72" s="6">
        <v>65.088728065827311</v>
      </c>
      <c r="I72" s="6">
        <v>65.088728065827311</v>
      </c>
      <c r="J72" s="6">
        <v>0</v>
      </c>
      <c r="K72" s="6">
        <v>1.3680975513036582</v>
      </c>
      <c r="L72" s="6">
        <v>0</v>
      </c>
      <c r="M72" s="6">
        <v>0</v>
      </c>
      <c r="N72" s="6">
        <v>65.088728065827311</v>
      </c>
      <c r="O72" s="6">
        <v>1.3680975513036582</v>
      </c>
      <c r="P72" s="6">
        <v>0</v>
      </c>
      <c r="Q72" s="6">
        <v>0</v>
      </c>
      <c r="R72" s="6">
        <v>0</v>
      </c>
      <c r="S72" s="6">
        <v>0</v>
      </c>
    </row>
    <row r="73" spans="1:19" x14ac:dyDescent="0.2">
      <c r="A73" s="1" t="s">
        <v>243</v>
      </c>
      <c r="B73" s="1" t="s">
        <v>244</v>
      </c>
      <c r="C73" s="1" t="s">
        <v>95</v>
      </c>
      <c r="D73" s="1" t="s">
        <v>45</v>
      </c>
      <c r="E73" s="4">
        <v>405353</v>
      </c>
      <c r="F73" s="4">
        <v>128497</v>
      </c>
      <c r="G73" s="1">
        <v>32</v>
      </c>
      <c r="H73" s="6">
        <v>70.846011969151036</v>
      </c>
      <c r="I73" s="6">
        <v>70.846011969151036</v>
      </c>
      <c r="J73" s="6">
        <v>70.846011969151036</v>
      </c>
      <c r="K73" s="6">
        <v>10.048483622185731</v>
      </c>
      <c r="L73" s="6">
        <v>0</v>
      </c>
      <c r="M73" s="6">
        <v>0</v>
      </c>
      <c r="N73" s="6">
        <v>34.910542658583473</v>
      </c>
      <c r="O73" s="6">
        <v>0.92453520315649396</v>
      </c>
      <c r="P73" s="6">
        <v>0</v>
      </c>
      <c r="Q73" s="6">
        <v>60.419309400219454</v>
      </c>
      <c r="R73" s="6">
        <v>59.554697775045327</v>
      </c>
      <c r="S73" s="6">
        <v>48.594130602270866</v>
      </c>
    </row>
    <row r="74" spans="1:19" x14ac:dyDescent="0.2">
      <c r="A74" s="1" t="s">
        <v>473</v>
      </c>
      <c r="B74" s="1" t="s">
        <v>474</v>
      </c>
      <c r="C74" s="1" t="s">
        <v>95</v>
      </c>
      <c r="D74" s="1" t="s">
        <v>45</v>
      </c>
      <c r="E74" s="4">
        <v>12728427</v>
      </c>
      <c r="F74" s="4">
        <v>4518592</v>
      </c>
      <c r="G74" s="1">
        <v>36</v>
      </c>
      <c r="H74" s="6">
        <v>98.929423147741602</v>
      </c>
      <c r="I74" s="6">
        <v>94.902991905443116</v>
      </c>
      <c r="J74" s="6">
        <v>56.746836182598472</v>
      </c>
      <c r="K74" s="6">
        <v>20.418506472812769</v>
      </c>
      <c r="L74" s="6">
        <v>0.39625175275838137</v>
      </c>
      <c r="M74" s="6">
        <v>0</v>
      </c>
      <c r="N74" s="6">
        <v>44.731611085931192</v>
      </c>
      <c r="O74" s="6">
        <v>7.4554418721584064</v>
      </c>
      <c r="P74" s="6">
        <v>0</v>
      </c>
      <c r="Q74" s="6">
        <v>31.271798825828927</v>
      </c>
      <c r="R74" s="6">
        <v>18.827679064628981</v>
      </c>
      <c r="S74" s="6">
        <v>3.1964381825134911</v>
      </c>
    </row>
    <row r="75" spans="1:19" x14ac:dyDescent="0.2">
      <c r="A75" s="1" t="s">
        <v>471</v>
      </c>
      <c r="B75" s="1" t="s">
        <v>472</v>
      </c>
      <c r="C75" s="1" t="s">
        <v>95</v>
      </c>
      <c r="D75" s="1" t="s">
        <v>45</v>
      </c>
      <c r="E75" s="4">
        <v>218162301</v>
      </c>
      <c r="F75" s="4">
        <v>51486303</v>
      </c>
      <c r="G75" s="1">
        <v>24</v>
      </c>
      <c r="H75" s="6">
        <v>65.824798102128241</v>
      </c>
      <c r="I75" s="6">
        <v>33.213845243462131</v>
      </c>
      <c r="J75" s="6">
        <v>6.4769459170529302</v>
      </c>
      <c r="K75" s="6">
        <v>0.74403866208843938</v>
      </c>
      <c r="L75" s="6">
        <v>8.6741516476721969E-3</v>
      </c>
      <c r="M75" s="6">
        <v>0</v>
      </c>
      <c r="N75" s="6">
        <v>20.689875518931704</v>
      </c>
      <c r="O75" s="6">
        <v>0.69619486953646681</v>
      </c>
      <c r="P75" s="6">
        <v>3.2824263960067203E-4</v>
      </c>
      <c r="Q75" s="6">
        <v>24.595112218486538</v>
      </c>
      <c r="R75" s="6">
        <v>15.017508637200072</v>
      </c>
      <c r="S75" s="6">
        <v>10.035154398248403</v>
      </c>
    </row>
    <row r="76" spans="1:19" x14ac:dyDescent="0.2">
      <c r="A76" s="1" t="s">
        <v>175</v>
      </c>
      <c r="B76" s="1" t="s">
        <v>176</v>
      </c>
      <c r="C76" s="1" t="s">
        <v>95</v>
      </c>
      <c r="D76" s="1" t="s">
        <v>45</v>
      </c>
      <c r="E76" s="4">
        <v>273749</v>
      </c>
      <c r="F76" s="4">
        <v>54750</v>
      </c>
      <c r="G76" s="1">
        <v>20</v>
      </c>
      <c r="H76" s="6">
        <v>88.602739726027409</v>
      </c>
      <c r="I76" s="6">
        <v>88.602739726027409</v>
      </c>
      <c r="J76" s="6">
        <v>88.602739726027409</v>
      </c>
      <c r="K76" s="6">
        <v>0</v>
      </c>
      <c r="L76" s="6">
        <v>0</v>
      </c>
      <c r="M76" s="6">
        <v>0</v>
      </c>
      <c r="N76" s="6">
        <v>88.602739726027409</v>
      </c>
      <c r="O76" s="6">
        <v>88.602739726027409</v>
      </c>
      <c r="P76" s="6">
        <v>88.602739726027409</v>
      </c>
      <c r="Q76" s="6">
        <v>0</v>
      </c>
      <c r="R76" s="6">
        <v>0</v>
      </c>
      <c r="S76" s="6">
        <v>0</v>
      </c>
    </row>
    <row r="77" spans="1:19" x14ac:dyDescent="0.2">
      <c r="A77" s="1" t="s">
        <v>225</v>
      </c>
      <c r="B77" s="1" t="s">
        <v>226</v>
      </c>
      <c r="C77" s="1" t="s">
        <v>95</v>
      </c>
      <c r="D77" s="1" t="s">
        <v>45</v>
      </c>
      <c r="E77" s="4">
        <v>19531249</v>
      </c>
      <c r="F77" s="4">
        <v>4199219</v>
      </c>
      <c r="G77" s="1">
        <v>22</v>
      </c>
      <c r="H77" s="6">
        <v>78.488428443479606</v>
      </c>
      <c r="I77" s="6">
        <v>31.609449280925812</v>
      </c>
      <c r="J77" s="6">
        <v>1.6730015748166505</v>
      </c>
      <c r="K77" s="6">
        <v>0.35492314166038974</v>
      </c>
      <c r="L77" s="6">
        <v>0</v>
      </c>
      <c r="M77" s="6">
        <v>0</v>
      </c>
      <c r="N77" s="6">
        <v>11.624042470754681</v>
      </c>
      <c r="O77" s="6">
        <v>0.23111440484528192</v>
      </c>
      <c r="P77" s="6">
        <v>2.3813952070611226E-5</v>
      </c>
      <c r="Q77" s="6">
        <v>6.8216256403869382</v>
      </c>
      <c r="R77" s="6">
        <v>6.8216256403869382</v>
      </c>
      <c r="S77" s="6">
        <v>5.4549191171024898</v>
      </c>
    </row>
    <row r="78" spans="1:19" x14ac:dyDescent="0.2">
      <c r="A78" s="1" t="s">
        <v>341</v>
      </c>
      <c r="B78" s="1" t="s">
        <v>342</v>
      </c>
      <c r="C78" s="1" t="s">
        <v>95</v>
      </c>
      <c r="D78" s="1" t="s">
        <v>45</v>
      </c>
      <c r="E78" s="4">
        <v>52415567</v>
      </c>
      <c r="F78" s="4">
        <v>13051476</v>
      </c>
      <c r="G78" s="1">
        <v>25</v>
      </c>
      <c r="H78" s="6">
        <v>90.720474833650997</v>
      </c>
      <c r="I78" s="6">
        <v>68.448281251867598</v>
      </c>
      <c r="J78" s="6">
        <v>53.099327616278799</v>
      </c>
      <c r="K78" s="6">
        <v>23.993477825802998</v>
      </c>
      <c r="L78" s="6">
        <v>1.0346032893137911</v>
      </c>
      <c r="M78" s="6">
        <v>0</v>
      </c>
      <c r="N78" s="6">
        <v>56.176803297956489</v>
      </c>
      <c r="O78" s="6">
        <v>20.832111249333028</v>
      </c>
      <c r="P78" s="6">
        <v>2.8152524664643295</v>
      </c>
      <c r="Q78" s="6">
        <v>19.12745347729253</v>
      </c>
      <c r="R78" s="6">
        <v>18.912466298830878</v>
      </c>
      <c r="S78" s="6">
        <v>17.743847515790552</v>
      </c>
    </row>
    <row r="79" spans="1:19" x14ac:dyDescent="0.2">
      <c r="A79" s="1" t="s">
        <v>104</v>
      </c>
      <c r="B79" s="1" t="s">
        <v>105</v>
      </c>
      <c r="C79" s="1" t="s">
        <v>95</v>
      </c>
      <c r="D79" s="1" t="s">
        <v>45</v>
      </c>
      <c r="E79" s="4">
        <v>5259204</v>
      </c>
      <c r="F79" s="4">
        <v>1220135</v>
      </c>
      <c r="G79" s="1">
        <v>23</v>
      </c>
      <c r="H79" s="6">
        <v>97.683535018665964</v>
      </c>
      <c r="I79" s="6">
        <v>95.511316370729475</v>
      </c>
      <c r="J79" s="6">
        <v>91.257196949517876</v>
      </c>
      <c r="K79" s="6">
        <v>4.7578341740872938</v>
      </c>
      <c r="L79" s="6">
        <v>0.50855028337028274</v>
      </c>
      <c r="M79" s="6">
        <v>0</v>
      </c>
      <c r="N79" s="6">
        <v>91.404065943522639</v>
      </c>
      <c r="O79" s="6">
        <v>66.187512037602389</v>
      </c>
      <c r="P79" s="6">
        <v>8.6006876288279575</v>
      </c>
      <c r="Q79" s="6">
        <v>9.9049695320599778</v>
      </c>
      <c r="R79" s="6">
        <v>8.329815962987702</v>
      </c>
      <c r="S79" s="6">
        <v>6.9416089203243905</v>
      </c>
    </row>
    <row r="80" spans="1:19" x14ac:dyDescent="0.2">
      <c r="A80" s="1" t="s">
        <v>457</v>
      </c>
      <c r="B80" s="1" t="s">
        <v>458</v>
      </c>
      <c r="C80" s="1" t="s">
        <v>95</v>
      </c>
      <c r="D80" s="1" t="s">
        <v>45</v>
      </c>
      <c r="E80" s="4">
        <v>11039794</v>
      </c>
      <c r="F80" s="4">
        <v>2031322</v>
      </c>
      <c r="G80" s="1">
        <v>18</v>
      </c>
      <c r="H80" s="6">
        <v>91.460782682410766</v>
      </c>
      <c r="I80" s="6">
        <v>75.482321365101143</v>
      </c>
      <c r="J80" s="6">
        <v>30.280231297647543</v>
      </c>
      <c r="K80" s="6">
        <v>5.2406757766617007</v>
      </c>
      <c r="L80" s="6">
        <v>2.9832788696228366E-2</v>
      </c>
      <c r="M80" s="6">
        <v>0</v>
      </c>
      <c r="N80" s="6">
        <v>21.14233981613944</v>
      </c>
      <c r="O80" s="6">
        <v>0.29478339721619717</v>
      </c>
      <c r="P80" s="6">
        <v>0</v>
      </c>
      <c r="Q80" s="6">
        <v>80.448053041319895</v>
      </c>
      <c r="R80" s="6">
        <v>77.456700611719853</v>
      </c>
      <c r="S80" s="6">
        <v>68.682562390403888</v>
      </c>
    </row>
    <row r="81" spans="1:19" x14ac:dyDescent="0.2">
      <c r="A81" s="1" t="s">
        <v>405</v>
      </c>
      <c r="B81" s="1" t="s">
        <v>406</v>
      </c>
      <c r="C81" s="1" t="s">
        <v>95</v>
      </c>
      <c r="D81" s="1" t="s">
        <v>45</v>
      </c>
      <c r="E81" s="4">
        <v>64247</v>
      </c>
      <c r="F81" s="4">
        <v>14841</v>
      </c>
      <c r="G81" s="1">
        <v>23</v>
      </c>
      <c r="H81" s="6">
        <v>34.492284886463175</v>
      </c>
      <c r="I81" s="6">
        <v>34.492284886463175</v>
      </c>
      <c r="J81" s="6">
        <v>18.758843743683041</v>
      </c>
      <c r="K81" s="6">
        <v>9.8847786537295335</v>
      </c>
      <c r="L81" s="6">
        <v>0</v>
      </c>
      <c r="M81" s="6">
        <v>0</v>
      </c>
      <c r="N81" s="6">
        <v>34.492284886463175</v>
      </c>
      <c r="O81" s="6">
        <v>6.3674954517889626</v>
      </c>
      <c r="P81" s="6">
        <v>0</v>
      </c>
      <c r="Q81" s="6">
        <v>0</v>
      </c>
      <c r="R81" s="6">
        <v>0</v>
      </c>
      <c r="S81" s="6">
        <v>0</v>
      </c>
    </row>
    <row r="82" spans="1:19" x14ac:dyDescent="0.2">
      <c r="A82" s="1" t="s">
        <v>493</v>
      </c>
      <c r="B82" s="1" t="s">
        <v>494</v>
      </c>
      <c r="C82" s="1" t="s">
        <v>95</v>
      </c>
      <c r="D82" s="1" t="s">
        <v>45</v>
      </c>
      <c r="E82" s="4">
        <v>11444123</v>
      </c>
      <c r="F82" s="4">
        <v>3582011</v>
      </c>
      <c r="G82" s="1">
        <v>31</v>
      </c>
      <c r="H82" s="6">
        <v>68.264977410733806</v>
      </c>
      <c r="I82" s="6">
        <v>40.18538748205966</v>
      </c>
      <c r="J82" s="6">
        <v>2.4576138934246714</v>
      </c>
      <c r="K82" s="6">
        <v>15.630828604378937</v>
      </c>
      <c r="L82" s="6">
        <v>0</v>
      </c>
      <c r="M82" s="6">
        <v>0</v>
      </c>
      <c r="N82" s="6">
        <v>1.5814300961108159</v>
      </c>
      <c r="O82" s="6">
        <v>0</v>
      </c>
      <c r="P82" s="6">
        <v>0</v>
      </c>
      <c r="Q82" s="6">
        <v>9.9312369504169578</v>
      </c>
      <c r="R82" s="6">
        <v>8.8136245254411563</v>
      </c>
      <c r="S82" s="6">
        <v>6.3519067920226933</v>
      </c>
    </row>
    <row r="83" spans="1:19" x14ac:dyDescent="0.2">
      <c r="A83" s="1" t="s">
        <v>146</v>
      </c>
      <c r="B83" s="1" t="s">
        <v>147</v>
      </c>
      <c r="C83" s="1" t="s">
        <v>95</v>
      </c>
      <c r="D83" s="1" t="s">
        <v>45</v>
      </c>
      <c r="E83" s="4">
        <v>18492664</v>
      </c>
      <c r="F83" s="4">
        <v>5473829</v>
      </c>
      <c r="G83" s="1">
        <v>30</v>
      </c>
      <c r="H83" s="6">
        <v>85.386006760532709</v>
      </c>
      <c r="I83" s="6">
        <v>80.909542479313842</v>
      </c>
      <c r="J83" s="6">
        <v>60.030227469656069</v>
      </c>
      <c r="K83" s="6">
        <v>21.276093937169026</v>
      </c>
      <c r="L83" s="6">
        <v>5.4930470060354457</v>
      </c>
      <c r="M83" s="6">
        <v>1.5896733346986176</v>
      </c>
      <c r="N83" s="6">
        <v>56.915753122722691</v>
      </c>
      <c r="O83" s="6">
        <v>47.984034576162315</v>
      </c>
      <c r="P83" s="6">
        <v>32.454740548161077</v>
      </c>
      <c r="Q83" s="6">
        <v>1.0684659677896404</v>
      </c>
      <c r="R83" s="6">
        <v>1.062693043571511</v>
      </c>
      <c r="S83" s="6">
        <v>1.0178980746384296</v>
      </c>
    </row>
    <row r="84" spans="1:19" x14ac:dyDescent="0.2">
      <c r="A84" s="1" t="s">
        <v>272</v>
      </c>
      <c r="B84" s="1" t="s">
        <v>273</v>
      </c>
      <c r="C84" s="1" t="s">
        <v>95</v>
      </c>
      <c r="D84" s="1" t="s">
        <v>45</v>
      </c>
      <c r="E84" s="4">
        <v>114697</v>
      </c>
      <c r="F84" s="4">
        <v>32000</v>
      </c>
      <c r="G84" s="1">
        <v>28</v>
      </c>
      <c r="H84" s="6">
        <v>19.275000000000002</v>
      </c>
      <c r="I84" s="6">
        <v>19.275000000000002</v>
      </c>
      <c r="J84" s="6">
        <v>19.275000000000002</v>
      </c>
      <c r="K84" s="6">
        <v>0</v>
      </c>
      <c r="L84" s="6">
        <v>0</v>
      </c>
      <c r="M84" s="6">
        <v>0</v>
      </c>
      <c r="N84" s="6">
        <v>19.275000000000002</v>
      </c>
      <c r="O84" s="6">
        <v>19.275000000000002</v>
      </c>
      <c r="P84" s="6">
        <v>0</v>
      </c>
      <c r="Q84" s="6">
        <v>0</v>
      </c>
      <c r="R84" s="6">
        <v>0</v>
      </c>
      <c r="S84" s="6">
        <v>0</v>
      </c>
    </row>
    <row r="85" spans="1:19" x14ac:dyDescent="0.2">
      <c r="A85" s="1" t="s">
        <v>173</v>
      </c>
      <c r="B85" s="1" t="s">
        <v>174</v>
      </c>
      <c r="C85" s="1" t="s">
        <v>95</v>
      </c>
      <c r="D85" s="1" t="s">
        <v>45</v>
      </c>
      <c r="E85" s="4">
        <v>18605223</v>
      </c>
      <c r="F85" s="4">
        <v>6865327</v>
      </c>
      <c r="G85" s="1">
        <v>37</v>
      </c>
      <c r="H85" s="6">
        <v>99.204466152886823</v>
      </c>
      <c r="I85" s="6">
        <v>99.156617011833532</v>
      </c>
      <c r="J85" s="6">
        <v>96.051185908551773</v>
      </c>
      <c r="K85" s="6">
        <v>50.391962393051351</v>
      </c>
      <c r="L85" s="6">
        <v>1.0973111695917761</v>
      </c>
      <c r="M85" s="6">
        <v>0.17023224094059905</v>
      </c>
      <c r="N85" s="6">
        <v>70.992350400789363</v>
      </c>
      <c r="O85" s="6">
        <v>29.381907081774838</v>
      </c>
      <c r="P85" s="6">
        <v>1.2866539350565529</v>
      </c>
      <c r="Q85" s="6">
        <v>24.009490006812495</v>
      </c>
      <c r="R85" s="6">
        <v>23.238514348988769</v>
      </c>
      <c r="S85" s="6">
        <v>20.523756552309891</v>
      </c>
    </row>
    <row r="86" spans="1:19" x14ac:dyDescent="0.2">
      <c r="A86" s="1" t="s">
        <v>463</v>
      </c>
      <c r="B86" s="1" t="s">
        <v>464</v>
      </c>
      <c r="C86" s="1" t="s">
        <v>95</v>
      </c>
      <c r="D86" s="1" t="s">
        <v>45</v>
      </c>
      <c r="E86" s="4">
        <v>795405</v>
      </c>
      <c r="F86" s="4">
        <v>265665</v>
      </c>
      <c r="G86" s="1">
        <v>33</v>
      </c>
      <c r="H86" s="6">
        <v>75.320045922496377</v>
      </c>
      <c r="I86" s="6">
        <v>64.508309336946908</v>
      </c>
      <c r="J86" s="6">
        <v>39.200873280258975</v>
      </c>
      <c r="K86" s="6">
        <v>64.273050646490887</v>
      </c>
      <c r="L86" s="6">
        <v>0.32484519978167997</v>
      </c>
      <c r="M86" s="6">
        <v>0</v>
      </c>
      <c r="N86" s="6">
        <v>75.367097660587575</v>
      </c>
      <c r="O86" s="6">
        <v>65.688743342179052</v>
      </c>
      <c r="P86" s="6">
        <v>3.5853424425498277</v>
      </c>
      <c r="Q86" s="6">
        <v>17.370748875463459</v>
      </c>
      <c r="R86" s="6">
        <v>17.255942634520917</v>
      </c>
      <c r="S86" s="6">
        <v>16.546402424105548</v>
      </c>
    </row>
    <row r="87" spans="1:19" x14ac:dyDescent="0.2">
      <c r="A87" s="1" t="s">
        <v>171</v>
      </c>
      <c r="B87" s="1" t="s">
        <v>172</v>
      </c>
      <c r="C87" s="1" t="s">
        <v>95</v>
      </c>
      <c r="D87" s="1" t="s">
        <v>45</v>
      </c>
      <c r="E87" s="4">
        <v>10850683</v>
      </c>
      <c r="F87" s="4">
        <v>3754336</v>
      </c>
      <c r="G87" s="1">
        <v>35</v>
      </c>
      <c r="H87" s="6">
        <v>98.234947537993406</v>
      </c>
      <c r="I87" s="6">
        <v>97.163013646088146</v>
      </c>
      <c r="J87" s="6">
        <v>83.735952242953218</v>
      </c>
      <c r="K87" s="6">
        <v>17.087868533876563</v>
      </c>
      <c r="L87" s="6">
        <v>0</v>
      </c>
      <c r="M87" s="6">
        <v>0</v>
      </c>
      <c r="N87" s="6">
        <v>47.930659376251889</v>
      </c>
      <c r="O87" s="6">
        <v>4.2875224806730134</v>
      </c>
      <c r="P87" s="6">
        <v>0</v>
      </c>
      <c r="Q87" s="6">
        <v>52.737847651355665</v>
      </c>
      <c r="R87" s="6">
        <v>48.667034596796874</v>
      </c>
      <c r="S87" s="6">
        <v>40.348093511076257</v>
      </c>
    </row>
    <row r="88" spans="1:19" x14ac:dyDescent="0.2">
      <c r="A88" s="1" t="s">
        <v>491</v>
      </c>
      <c r="B88" s="1" t="s">
        <v>492</v>
      </c>
      <c r="C88" s="1" t="s">
        <v>95</v>
      </c>
      <c r="D88" s="1" t="s">
        <v>45</v>
      </c>
      <c r="E88" s="4">
        <v>11720801</v>
      </c>
      <c r="F88" s="4">
        <v>4348417</v>
      </c>
      <c r="G88" s="1">
        <v>37</v>
      </c>
      <c r="H88" s="6">
        <v>80.164988776375395</v>
      </c>
      <c r="I88" s="6">
        <v>62.09025031407981</v>
      </c>
      <c r="J88" s="6">
        <v>27.68547726678467</v>
      </c>
      <c r="K88" s="6">
        <v>19.543617826901148</v>
      </c>
      <c r="L88" s="6">
        <v>0.43818244662367933</v>
      </c>
      <c r="M88" s="6">
        <v>0</v>
      </c>
      <c r="N88" s="6">
        <v>16.881177679141629</v>
      </c>
      <c r="O88" s="6">
        <v>0.22847394810571295</v>
      </c>
      <c r="P88" s="6">
        <v>0</v>
      </c>
      <c r="Q88" s="6">
        <v>24.196161499690579</v>
      </c>
      <c r="R88" s="6">
        <v>22.436785616466867</v>
      </c>
      <c r="S88" s="6">
        <v>19.80865680545357</v>
      </c>
    </row>
    <row r="89" spans="1:19" x14ac:dyDescent="0.2">
      <c r="A89" s="1" t="s">
        <v>163</v>
      </c>
      <c r="B89" s="1" t="s">
        <v>164</v>
      </c>
      <c r="C89" s="1" t="s">
        <v>95</v>
      </c>
      <c r="D89" s="1" t="s">
        <v>45</v>
      </c>
      <c r="E89" s="4">
        <v>2768603</v>
      </c>
      <c r="F89" s="4">
        <v>639547</v>
      </c>
      <c r="G89" s="1">
        <v>23</v>
      </c>
      <c r="H89" s="6">
        <v>64.613390415403401</v>
      </c>
      <c r="I89" s="6">
        <v>64.613390415403401</v>
      </c>
      <c r="J89" s="6">
        <v>64.613390415403401</v>
      </c>
      <c r="K89" s="6">
        <v>34.715509571618661</v>
      </c>
      <c r="L89" s="6">
        <v>0</v>
      </c>
      <c r="M89" s="6">
        <v>0</v>
      </c>
      <c r="N89" s="6">
        <v>45.661851279108497</v>
      </c>
      <c r="O89" s="6">
        <v>21.024099870689721</v>
      </c>
      <c r="P89" s="6">
        <v>0</v>
      </c>
      <c r="Q89" s="6">
        <v>11.814768891105736</v>
      </c>
      <c r="R89" s="6">
        <v>11.814768891105736</v>
      </c>
      <c r="S89" s="6">
        <v>11.814768891105736</v>
      </c>
    </row>
    <row r="90" spans="1:19" x14ac:dyDescent="0.2">
      <c r="A90" s="1" t="s">
        <v>413</v>
      </c>
      <c r="B90" s="1" t="s">
        <v>414</v>
      </c>
      <c r="C90" s="1" t="s">
        <v>95</v>
      </c>
      <c r="D90" s="1" t="s">
        <v>45</v>
      </c>
      <c r="E90" s="4">
        <v>43754</v>
      </c>
      <c r="F90" s="4">
        <v>9976</v>
      </c>
      <c r="G90" s="1">
        <v>23</v>
      </c>
      <c r="H90" s="6">
        <v>33.851242983159587</v>
      </c>
      <c r="I90" s="6">
        <v>33.851242983159587</v>
      </c>
      <c r="J90" s="6">
        <v>28.478348035284682</v>
      </c>
      <c r="K90" s="6">
        <v>15.156375300721733</v>
      </c>
      <c r="L90" s="6">
        <v>0</v>
      </c>
      <c r="M90" s="6">
        <v>0</v>
      </c>
      <c r="N90" s="6">
        <v>33.851242983159587</v>
      </c>
      <c r="O90" s="6">
        <v>9.7834803528468317</v>
      </c>
      <c r="P90" s="6">
        <v>0</v>
      </c>
      <c r="Q90" s="6">
        <v>0</v>
      </c>
      <c r="R90" s="6">
        <v>0</v>
      </c>
      <c r="S90" s="6">
        <v>0</v>
      </c>
    </row>
    <row r="91" spans="1:19" x14ac:dyDescent="0.2">
      <c r="A91" s="1" t="s">
        <v>331</v>
      </c>
      <c r="B91" s="1" t="s">
        <v>332</v>
      </c>
      <c r="C91" s="1" t="s">
        <v>95</v>
      </c>
      <c r="D91" s="1" t="s">
        <v>45</v>
      </c>
      <c r="E91" s="4">
        <v>174462</v>
      </c>
      <c r="F91" s="4">
        <v>36986</v>
      </c>
      <c r="G91" s="1">
        <v>21</v>
      </c>
      <c r="H91" s="6">
        <v>52.968690855999569</v>
      </c>
      <c r="I91" s="6">
        <v>52.968690855999569</v>
      </c>
      <c r="J91" s="6">
        <v>52.968690855999569</v>
      </c>
      <c r="K91" s="6">
        <v>0</v>
      </c>
      <c r="L91" s="6">
        <v>0</v>
      </c>
      <c r="M91" s="6">
        <v>0</v>
      </c>
      <c r="N91" s="6">
        <v>52.968690855999569</v>
      </c>
      <c r="O91" s="6">
        <v>47.025901692532308</v>
      </c>
      <c r="P91" s="6">
        <v>0</v>
      </c>
      <c r="Q91" s="6">
        <v>0</v>
      </c>
      <c r="R91" s="6">
        <v>0</v>
      </c>
      <c r="S91" s="6">
        <v>0</v>
      </c>
    </row>
    <row r="92" spans="1:19" x14ac:dyDescent="0.2">
      <c r="A92" s="1" t="s">
        <v>433</v>
      </c>
      <c r="B92" s="1" t="s">
        <v>434</v>
      </c>
      <c r="C92" s="1" t="s">
        <v>95</v>
      </c>
      <c r="D92" s="1" t="s">
        <v>45</v>
      </c>
      <c r="E92" s="4">
        <v>130107451</v>
      </c>
      <c r="F92" s="4">
        <v>36430086</v>
      </c>
      <c r="G92" s="1">
        <v>28</v>
      </c>
      <c r="H92" s="6">
        <v>88.889007838191759</v>
      </c>
      <c r="I92" s="6">
        <v>72.458582721984243</v>
      </c>
      <c r="J92" s="6">
        <v>29.268160388092411</v>
      </c>
      <c r="K92" s="6">
        <v>15.861324071538013</v>
      </c>
      <c r="L92" s="6">
        <v>0.32812439696134671</v>
      </c>
      <c r="M92" s="6">
        <v>0</v>
      </c>
      <c r="N92" s="6">
        <v>23.561539217887105</v>
      </c>
      <c r="O92" s="6">
        <v>1.7747281738505916</v>
      </c>
      <c r="P92" s="6">
        <v>7.8437915298909811E-2</v>
      </c>
      <c r="Q92" s="6">
        <v>33.979510781281164</v>
      </c>
      <c r="R92" s="6">
        <v>25.939623090650954</v>
      </c>
      <c r="S92" s="6">
        <v>20.601277197094731</v>
      </c>
    </row>
    <row r="93" spans="1:19" x14ac:dyDescent="0.2">
      <c r="A93" s="1" t="s">
        <v>570</v>
      </c>
      <c r="B93" s="1" t="s">
        <v>571</v>
      </c>
      <c r="C93" s="1" t="s">
        <v>95</v>
      </c>
      <c r="D93" s="1" t="s">
        <v>45</v>
      </c>
      <c r="E93" s="4">
        <v>4180</v>
      </c>
      <c r="F93" s="4">
        <v>656</v>
      </c>
      <c r="G93" s="1">
        <v>16</v>
      </c>
      <c r="H93" s="6">
        <v>91.920731707317074</v>
      </c>
      <c r="I93" s="6">
        <v>91.920731707317074</v>
      </c>
      <c r="J93" s="6">
        <v>0</v>
      </c>
      <c r="K93" s="6">
        <v>0</v>
      </c>
      <c r="L93" s="6">
        <v>0</v>
      </c>
      <c r="M93" s="6">
        <v>0</v>
      </c>
      <c r="N93" s="6">
        <v>0</v>
      </c>
      <c r="O93" s="6">
        <v>0</v>
      </c>
      <c r="P93" s="6">
        <v>0</v>
      </c>
      <c r="Q93" s="6">
        <v>0</v>
      </c>
      <c r="R93" s="6">
        <v>0</v>
      </c>
      <c r="S93" s="6">
        <v>0</v>
      </c>
    </row>
    <row r="94" spans="1:19" x14ac:dyDescent="0.2">
      <c r="A94" s="1" t="s">
        <v>142</v>
      </c>
      <c r="B94" s="1" t="s">
        <v>143</v>
      </c>
      <c r="C94" s="1" t="s">
        <v>95</v>
      </c>
      <c r="D94" s="1" t="s">
        <v>45</v>
      </c>
      <c r="E94" s="4">
        <v>7204156</v>
      </c>
      <c r="F94" s="4">
        <v>2456617</v>
      </c>
      <c r="G94" s="1">
        <v>34</v>
      </c>
      <c r="H94" s="6">
        <v>98.647408204046457</v>
      </c>
      <c r="I94" s="6">
        <v>94.694370347514493</v>
      </c>
      <c r="J94" s="6">
        <v>67.65881698286708</v>
      </c>
      <c r="K94" s="6">
        <v>6.665630010701709</v>
      </c>
      <c r="L94" s="6">
        <v>0</v>
      </c>
      <c r="M94" s="6">
        <v>0</v>
      </c>
      <c r="N94" s="6">
        <v>42.70193522229961</v>
      </c>
      <c r="O94" s="6">
        <v>16.753242365415531</v>
      </c>
      <c r="P94" s="6">
        <v>0.57098847724329838</v>
      </c>
      <c r="Q94" s="6">
        <v>44.34248399323134</v>
      </c>
      <c r="R94" s="6">
        <v>28.964954651050611</v>
      </c>
      <c r="S94" s="6">
        <v>12.376288204469805</v>
      </c>
    </row>
    <row r="95" spans="1:19" x14ac:dyDescent="0.2">
      <c r="A95" s="1" t="s">
        <v>155</v>
      </c>
      <c r="B95" s="1" t="s">
        <v>156</v>
      </c>
      <c r="C95" s="1" t="s">
        <v>95</v>
      </c>
      <c r="D95" s="1" t="s">
        <v>45</v>
      </c>
      <c r="E95" s="4">
        <v>4492711</v>
      </c>
      <c r="F95" s="4">
        <v>1352306</v>
      </c>
      <c r="G95" s="1">
        <v>30</v>
      </c>
      <c r="H95" s="6">
        <v>79.958530095998981</v>
      </c>
      <c r="I95" s="6">
        <v>77.409772640216048</v>
      </c>
      <c r="J95" s="6">
        <v>66.417216221772293</v>
      </c>
      <c r="K95" s="6">
        <v>3.2429790298941219</v>
      </c>
      <c r="L95" s="6">
        <v>0</v>
      </c>
      <c r="M95" s="6">
        <v>0</v>
      </c>
      <c r="N95" s="6">
        <v>46.606019643483059</v>
      </c>
      <c r="O95" s="6">
        <v>14.285154395528824</v>
      </c>
      <c r="P95" s="6">
        <v>0.17510829649502405</v>
      </c>
      <c r="Q95" s="6">
        <v>11.242351952886404</v>
      </c>
      <c r="R95" s="6">
        <v>10.523062088018541</v>
      </c>
      <c r="S95" s="6">
        <v>4.9939880470840174</v>
      </c>
    </row>
    <row r="96" spans="1:19" x14ac:dyDescent="0.2">
      <c r="A96" s="1" t="s">
        <v>347</v>
      </c>
      <c r="B96" s="1" t="s">
        <v>348</v>
      </c>
      <c r="C96" s="1" t="s">
        <v>95</v>
      </c>
      <c r="D96" s="1" t="s">
        <v>45</v>
      </c>
      <c r="E96" s="4">
        <v>34467188</v>
      </c>
      <c r="F96" s="4">
        <v>10409091</v>
      </c>
      <c r="G96" s="1">
        <v>30</v>
      </c>
      <c r="H96" s="6">
        <v>89.572912754821715</v>
      </c>
      <c r="I96" s="6">
        <v>85.038559082632673</v>
      </c>
      <c r="J96" s="6">
        <v>67.470598537374684</v>
      </c>
      <c r="K96" s="6">
        <v>48.464520100746547</v>
      </c>
      <c r="L96" s="6">
        <v>19.017520357925584</v>
      </c>
      <c r="M96" s="6">
        <v>4.8677065077056199</v>
      </c>
      <c r="N96" s="6">
        <v>45.841889555966034</v>
      </c>
      <c r="O96" s="6">
        <v>24.928468777917303</v>
      </c>
      <c r="P96" s="6">
        <v>10.684717810613819</v>
      </c>
      <c r="Q96" s="6">
        <v>11.769999897205242</v>
      </c>
      <c r="R96" s="6">
        <v>11.708851426123568</v>
      </c>
      <c r="S96" s="6">
        <v>10.891143136321894</v>
      </c>
    </row>
    <row r="97" spans="1:19" x14ac:dyDescent="0.2">
      <c r="A97" s="1" t="s">
        <v>467</v>
      </c>
      <c r="B97" s="1" t="s">
        <v>468</v>
      </c>
      <c r="C97" s="1" t="s">
        <v>95</v>
      </c>
      <c r="D97" s="1" t="s">
        <v>45</v>
      </c>
      <c r="E97" s="4">
        <v>7010484</v>
      </c>
      <c r="F97" s="4">
        <v>2348512</v>
      </c>
      <c r="G97" s="1">
        <v>34</v>
      </c>
      <c r="H97" s="6">
        <v>99.984969206033441</v>
      </c>
      <c r="I97" s="6">
        <v>99.756526685833407</v>
      </c>
      <c r="J97" s="6">
        <v>23.694194451635759</v>
      </c>
      <c r="K97" s="6">
        <v>0</v>
      </c>
      <c r="L97" s="6">
        <v>0</v>
      </c>
      <c r="M97" s="6">
        <v>0</v>
      </c>
      <c r="N97" s="6">
        <v>85.930197503781116</v>
      </c>
      <c r="O97" s="6">
        <v>2.0251546511152596</v>
      </c>
      <c r="P97" s="6">
        <v>0</v>
      </c>
      <c r="Q97" s="6">
        <v>99.908112030085434</v>
      </c>
      <c r="R97" s="6">
        <v>96.200317477619862</v>
      </c>
      <c r="S97" s="6">
        <v>89.491303429575837</v>
      </c>
    </row>
    <row r="98" spans="1:19" x14ac:dyDescent="0.2">
      <c r="A98" s="1" t="s">
        <v>93</v>
      </c>
      <c r="B98" s="1" t="s">
        <v>94</v>
      </c>
      <c r="C98" s="1" t="s">
        <v>95</v>
      </c>
      <c r="D98" s="1" t="s">
        <v>45</v>
      </c>
      <c r="E98" s="4">
        <v>6414753</v>
      </c>
      <c r="F98" s="4">
        <v>1892352</v>
      </c>
      <c r="G98" s="1">
        <v>30</v>
      </c>
      <c r="H98" s="6">
        <v>98.606548887310609</v>
      </c>
      <c r="I98" s="6">
        <v>98.606548887310609</v>
      </c>
      <c r="J98" s="6">
        <v>98.253918932629873</v>
      </c>
      <c r="K98" s="6">
        <v>43.118986319669908</v>
      </c>
      <c r="L98" s="6">
        <v>0</v>
      </c>
      <c r="M98" s="6">
        <v>0</v>
      </c>
      <c r="N98" s="6">
        <v>97.090710396374462</v>
      </c>
      <c r="O98" s="6">
        <v>65.236435927353895</v>
      </c>
      <c r="P98" s="6">
        <v>2.30712890625</v>
      </c>
      <c r="Q98" s="6">
        <v>79.21649883319806</v>
      </c>
      <c r="R98" s="6">
        <v>73.160965824540042</v>
      </c>
      <c r="S98" s="6">
        <v>67.548267975514065</v>
      </c>
    </row>
    <row r="99" spans="1:19" x14ac:dyDescent="0.2">
      <c r="A99" s="1" t="s">
        <v>443</v>
      </c>
      <c r="B99" s="1" t="s">
        <v>444</v>
      </c>
      <c r="C99" s="1" t="s">
        <v>95</v>
      </c>
      <c r="D99" s="1" t="s">
        <v>45</v>
      </c>
      <c r="E99" s="4">
        <v>629966</v>
      </c>
      <c r="F99" s="4">
        <v>193400</v>
      </c>
      <c r="G99" s="1">
        <v>31</v>
      </c>
      <c r="H99" s="6">
        <v>17.966907962771458</v>
      </c>
      <c r="I99" s="6">
        <v>3.5113753877973117</v>
      </c>
      <c r="J99" s="6">
        <v>0</v>
      </c>
      <c r="K99" s="6">
        <v>0.15563598759048602</v>
      </c>
      <c r="L99" s="6">
        <v>0</v>
      </c>
      <c r="M99" s="6">
        <v>0</v>
      </c>
      <c r="N99" s="6">
        <v>14.645294725956568</v>
      </c>
      <c r="O99" s="6">
        <v>0.18924508790072389</v>
      </c>
      <c r="P99" s="6">
        <v>0</v>
      </c>
      <c r="Q99" s="6">
        <v>79.643226473629781</v>
      </c>
      <c r="R99" s="6">
        <v>77.793691830403304</v>
      </c>
      <c r="S99" s="6">
        <v>62.359875904860395</v>
      </c>
    </row>
    <row r="100" spans="1:19" x14ac:dyDescent="0.2">
      <c r="A100" s="1" t="s">
        <v>303</v>
      </c>
      <c r="B100" s="1" t="s">
        <v>304</v>
      </c>
      <c r="C100" s="1" t="s">
        <v>95</v>
      </c>
      <c r="D100" s="1" t="s">
        <v>45</v>
      </c>
      <c r="E100" s="4">
        <v>42377</v>
      </c>
      <c r="F100" s="4">
        <v>8475</v>
      </c>
      <c r="G100" s="1">
        <v>20</v>
      </c>
      <c r="H100" s="6">
        <v>0.64896755162241893</v>
      </c>
      <c r="I100" s="6">
        <v>0.64896755162241893</v>
      </c>
      <c r="J100" s="6">
        <v>0.64896755162241893</v>
      </c>
      <c r="K100" s="6">
        <v>0.64896755162241893</v>
      </c>
      <c r="L100" s="6">
        <v>0</v>
      </c>
      <c r="M100" s="6">
        <v>0</v>
      </c>
      <c r="N100" s="6">
        <v>0.64896755162241893</v>
      </c>
      <c r="O100" s="6">
        <v>8.2595870206489674E-2</v>
      </c>
      <c r="P100" s="6">
        <v>0</v>
      </c>
      <c r="Q100" s="6">
        <v>0</v>
      </c>
      <c r="R100" s="6">
        <v>0</v>
      </c>
      <c r="S100" s="6">
        <v>0</v>
      </c>
    </row>
    <row r="101" spans="1:19" x14ac:dyDescent="0.2">
      <c r="A101" s="1" t="s">
        <v>165</v>
      </c>
      <c r="B101" s="1" t="s">
        <v>166</v>
      </c>
      <c r="C101" s="1" t="s">
        <v>95</v>
      </c>
      <c r="D101" s="1" t="s">
        <v>45</v>
      </c>
      <c r="E101" s="4">
        <v>1521011</v>
      </c>
      <c r="F101" s="4">
        <v>336143</v>
      </c>
      <c r="G101" s="1">
        <v>22</v>
      </c>
      <c r="H101" s="6">
        <v>85.625462972603913</v>
      </c>
      <c r="I101" s="6">
        <v>85.625462972603913</v>
      </c>
      <c r="J101" s="6">
        <v>49.250467806856015</v>
      </c>
      <c r="K101" s="6">
        <v>0</v>
      </c>
      <c r="L101" s="6">
        <v>0</v>
      </c>
      <c r="M101" s="6">
        <v>0</v>
      </c>
      <c r="N101" s="6">
        <v>85.625462972603913</v>
      </c>
      <c r="O101" s="6">
        <v>35.517026979589048</v>
      </c>
      <c r="P101" s="6">
        <v>2.96302466509789</v>
      </c>
      <c r="Q101" s="6">
        <v>0</v>
      </c>
      <c r="R101" s="6">
        <v>0</v>
      </c>
      <c r="S101" s="6">
        <v>0</v>
      </c>
    </row>
    <row r="102" spans="1:19" x14ac:dyDescent="0.2">
      <c r="A102" s="1" t="s">
        <v>293</v>
      </c>
      <c r="B102" s="1" t="s">
        <v>294</v>
      </c>
      <c r="C102" s="1" t="s">
        <v>95</v>
      </c>
      <c r="D102" s="1" t="s">
        <v>45</v>
      </c>
      <c r="E102" s="4">
        <v>3413145</v>
      </c>
      <c r="F102" s="4">
        <v>757718</v>
      </c>
      <c r="G102" s="1">
        <v>22</v>
      </c>
      <c r="H102" s="6">
        <v>58.223771904587196</v>
      </c>
      <c r="I102" s="6">
        <v>34.116386307306939</v>
      </c>
      <c r="J102" s="6">
        <v>2.2435787456547159E-3</v>
      </c>
      <c r="K102" s="6">
        <v>0</v>
      </c>
      <c r="L102" s="6">
        <v>0</v>
      </c>
      <c r="M102" s="6">
        <v>0</v>
      </c>
      <c r="N102" s="6">
        <v>14.155266207216933</v>
      </c>
      <c r="O102" s="6">
        <v>0</v>
      </c>
      <c r="P102" s="6">
        <v>0</v>
      </c>
      <c r="Q102" s="6">
        <v>80.210975587223743</v>
      </c>
      <c r="R102" s="6">
        <v>78.922501511116266</v>
      </c>
      <c r="S102" s="6">
        <v>61.057939761230429</v>
      </c>
    </row>
    <row r="103" spans="1:19" x14ac:dyDescent="0.2">
      <c r="A103" s="1" t="s">
        <v>279</v>
      </c>
      <c r="B103" s="1" t="s">
        <v>280</v>
      </c>
      <c r="C103" s="1" t="s">
        <v>95</v>
      </c>
      <c r="D103" s="1" t="s">
        <v>45</v>
      </c>
      <c r="E103" s="4">
        <v>99101</v>
      </c>
      <c r="F103" s="4">
        <v>25370</v>
      </c>
      <c r="G103" s="1">
        <v>26</v>
      </c>
      <c r="H103" s="6">
        <v>34.919195900670083</v>
      </c>
      <c r="I103" s="6">
        <v>34.919195900670083</v>
      </c>
      <c r="J103" s="6">
        <v>34.919195900670083</v>
      </c>
      <c r="K103" s="6">
        <v>0</v>
      </c>
      <c r="L103" s="6">
        <v>0</v>
      </c>
      <c r="M103" s="6">
        <v>0</v>
      </c>
      <c r="N103" s="6">
        <v>34.919195900670083</v>
      </c>
      <c r="O103" s="6">
        <v>34.919195900670083</v>
      </c>
      <c r="P103" s="6">
        <v>34.919195900670083</v>
      </c>
      <c r="Q103" s="6">
        <v>0</v>
      </c>
      <c r="R103" s="6">
        <v>0</v>
      </c>
      <c r="S103" s="6">
        <v>0</v>
      </c>
    </row>
    <row r="104" spans="1:19" x14ac:dyDescent="0.2">
      <c r="A104" s="1" t="s">
        <v>401</v>
      </c>
      <c r="B104" s="1" t="s">
        <v>402</v>
      </c>
      <c r="C104" s="1" t="s">
        <v>95</v>
      </c>
      <c r="D104" s="1" t="s">
        <v>45</v>
      </c>
      <c r="E104" s="4">
        <v>29585704</v>
      </c>
      <c r="F104" s="4">
        <v>9171568</v>
      </c>
      <c r="G104" s="1">
        <v>31</v>
      </c>
      <c r="H104" s="6">
        <v>77.09766748717341</v>
      </c>
      <c r="I104" s="6">
        <v>60.468308145346569</v>
      </c>
      <c r="J104" s="6">
        <v>24.343056716147117</v>
      </c>
      <c r="K104" s="6">
        <v>32.942229725604172</v>
      </c>
      <c r="L104" s="6">
        <v>1.8302213972572627</v>
      </c>
      <c r="M104" s="6">
        <v>1.1066809950054341E-2</v>
      </c>
      <c r="N104" s="6">
        <v>46.286850841644529</v>
      </c>
      <c r="O104" s="6">
        <v>14.647429970535027</v>
      </c>
      <c r="P104" s="6">
        <v>3.1734595436679967</v>
      </c>
      <c r="Q104" s="6">
        <v>44.217041186414363</v>
      </c>
      <c r="R104" s="6">
        <v>36.270646415095001</v>
      </c>
      <c r="S104" s="6">
        <v>25.708221320498303</v>
      </c>
    </row>
    <row r="105" spans="1:19" x14ac:dyDescent="0.2">
      <c r="A105" s="1" t="s">
        <v>531</v>
      </c>
      <c r="B105" s="1" t="s">
        <v>532</v>
      </c>
      <c r="C105" s="1" t="s">
        <v>95</v>
      </c>
      <c r="D105" s="1" t="s">
        <v>45</v>
      </c>
      <c r="E105" s="4">
        <v>28168</v>
      </c>
      <c r="F105" s="4">
        <v>4676</v>
      </c>
      <c r="G105" s="1">
        <v>17</v>
      </c>
      <c r="H105" s="6">
        <v>0</v>
      </c>
      <c r="I105" s="6">
        <v>0</v>
      </c>
      <c r="J105" s="6">
        <v>0</v>
      </c>
      <c r="K105" s="6">
        <v>0</v>
      </c>
      <c r="L105" s="6">
        <v>0</v>
      </c>
      <c r="M105" s="6">
        <v>0</v>
      </c>
      <c r="N105" s="6">
        <v>0</v>
      </c>
      <c r="O105" s="6">
        <v>0</v>
      </c>
      <c r="P105" s="6">
        <v>0</v>
      </c>
      <c r="Q105" s="6">
        <v>0</v>
      </c>
      <c r="R105" s="6">
        <v>0</v>
      </c>
      <c r="S105" s="6">
        <v>0</v>
      </c>
    </row>
    <row r="106" spans="1:19" x14ac:dyDescent="0.2">
      <c r="A106" s="1" t="s">
        <v>179</v>
      </c>
      <c r="B106" s="1" t="s">
        <v>180</v>
      </c>
      <c r="C106" s="1" t="s">
        <v>154</v>
      </c>
      <c r="D106" s="1" t="s">
        <v>46</v>
      </c>
      <c r="E106" s="4">
        <v>9509932</v>
      </c>
      <c r="F106" s="4">
        <v>1683258</v>
      </c>
      <c r="G106" s="1">
        <v>18</v>
      </c>
      <c r="H106" s="6">
        <v>84.248225762182628</v>
      </c>
      <c r="I106" s="6">
        <v>84.201471194552468</v>
      </c>
      <c r="J106" s="6">
        <v>77.302409969238226</v>
      </c>
      <c r="K106" s="6">
        <v>0.40736476523503828</v>
      </c>
      <c r="L106" s="6">
        <v>0</v>
      </c>
      <c r="M106" s="6">
        <v>0</v>
      </c>
      <c r="N106" s="6">
        <v>0.68480292385362196</v>
      </c>
      <c r="O106" s="6">
        <v>0</v>
      </c>
      <c r="P106" s="6">
        <v>0</v>
      </c>
      <c r="Q106" s="6">
        <v>0</v>
      </c>
      <c r="R106" s="6">
        <v>0</v>
      </c>
      <c r="S106" s="6">
        <v>0</v>
      </c>
    </row>
    <row r="107" spans="1:19" x14ac:dyDescent="0.2">
      <c r="A107" s="1" t="s">
        <v>281</v>
      </c>
      <c r="B107" s="1" t="s">
        <v>282</v>
      </c>
      <c r="C107" s="1" t="s">
        <v>154</v>
      </c>
      <c r="D107" s="1" t="s">
        <v>46</v>
      </c>
      <c r="E107" s="4">
        <v>1472637</v>
      </c>
      <c r="F107" s="4">
        <v>337234</v>
      </c>
      <c r="G107" s="1">
        <v>23</v>
      </c>
      <c r="H107" s="6">
        <v>30.571947075324552</v>
      </c>
      <c r="I107" s="6">
        <v>30.571947075324552</v>
      </c>
      <c r="J107" s="6">
        <v>15.154462480058356</v>
      </c>
      <c r="K107" s="6">
        <v>0</v>
      </c>
      <c r="L107" s="6">
        <v>0</v>
      </c>
      <c r="M107" s="6">
        <v>0</v>
      </c>
      <c r="N107" s="6">
        <v>0</v>
      </c>
      <c r="O107" s="6">
        <v>0</v>
      </c>
      <c r="P107" s="6">
        <v>0</v>
      </c>
      <c r="Q107" s="6">
        <v>30.571947075324552</v>
      </c>
      <c r="R107" s="6">
        <v>0</v>
      </c>
      <c r="S107" s="6">
        <v>0</v>
      </c>
    </row>
    <row r="108" spans="1:19" x14ac:dyDescent="0.2">
      <c r="A108" s="1" t="s">
        <v>437</v>
      </c>
      <c r="B108" s="1" t="s">
        <v>438</v>
      </c>
      <c r="C108" s="1" t="s">
        <v>154</v>
      </c>
      <c r="D108" s="1" t="s">
        <v>46</v>
      </c>
      <c r="E108" s="4">
        <v>1136511</v>
      </c>
      <c r="F108" s="4">
        <v>398915</v>
      </c>
      <c r="G108" s="1">
        <v>35</v>
      </c>
      <c r="H108" s="6">
        <v>33.54198262787812</v>
      </c>
      <c r="I108" s="6">
        <v>32.038905531253526</v>
      </c>
      <c r="J108" s="6">
        <v>7.5494779589636893</v>
      </c>
      <c r="K108" s="6">
        <v>6.748054096737401</v>
      </c>
      <c r="L108" s="6">
        <v>0</v>
      </c>
      <c r="M108" s="6">
        <v>0</v>
      </c>
      <c r="N108" s="6">
        <v>12.407655766265997</v>
      </c>
      <c r="O108" s="6">
        <v>0.19051677675695325</v>
      </c>
      <c r="P108" s="6">
        <v>0</v>
      </c>
      <c r="Q108" s="6">
        <v>0</v>
      </c>
      <c r="R108" s="6">
        <v>0</v>
      </c>
      <c r="S108" s="6">
        <v>0</v>
      </c>
    </row>
    <row r="109" spans="1:19" x14ac:dyDescent="0.2">
      <c r="A109" s="1" t="s">
        <v>305</v>
      </c>
      <c r="B109" s="1" t="s">
        <v>306</v>
      </c>
      <c r="C109" s="1" t="s">
        <v>154</v>
      </c>
      <c r="D109" s="1" t="s">
        <v>46</v>
      </c>
      <c r="E109" s="4">
        <v>46674970</v>
      </c>
      <c r="F109" s="4">
        <v>16242889</v>
      </c>
      <c r="G109" s="1">
        <v>35</v>
      </c>
      <c r="H109" s="6">
        <v>96.715756661268813</v>
      </c>
      <c r="I109" s="6">
        <v>96.50847826393445</v>
      </c>
      <c r="J109" s="6">
        <v>80.573191136133488</v>
      </c>
      <c r="K109" s="6">
        <v>9.8268848601994385</v>
      </c>
      <c r="L109" s="6">
        <v>0</v>
      </c>
      <c r="M109" s="6">
        <v>0</v>
      </c>
      <c r="N109" s="6">
        <v>8.5257123902034913</v>
      </c>
      <c r="O109" s="6">
        <v>0</v>
      </c>
      <c r="P109" s="6">
        <v>0</v>
      </c>
      <c r="Q109" s="6">
        <v>86.272275824824021</v>
      </c>
      <c r="R109" s="6">
        <v>76.892011020945844</v>
      </c>
      <c r="S109" s="6">
        <v>61.173427953610961</v>
      </c>
    </row>
    <row r="110" spans="1:19" x14ac:dyDescent="0.2">
      <c r="A110" s="1" t="s">
        <v>427</v>
      </c>
      <c r="B110" s="1" t="s">
        <v>428</v>
      </c>
      <c r="C110" s="1" t="s">
        <v>154</v>
      </c>
      <c r="D110" s="1" t="s">
        <v>46</v>
      </c>
      <c r="E110" s="4">
        <v>115955864</v>
      </c>
      <c r="F110" s="4">
        <v>43599405</v>
      </c>
      <c r="G110" s="1">
        <v>38</v>
      </c>
      <c r="H110" s="6">
        <v>90.090011549469537</v>
      </c>
      <c r="I110" s="6">
        <v>48.866754030244216</v>
      </c>
      <c r="J110" s="6">
        <v>0.18601400638380272</v>
      </c>
      <c r="K110" s="6">
        <v>2.2074383813265341</v>
      </c>
      <c r="L110" s="6">
        <v>0</v>
      </c>
      <c r="M110" s="6">
        <v>0</v>
      </c>
      <c r="N110" s="6">
        <v>2.5917784887202012E-4</v>
      </c>
      <c r="O110" s="6">
        <v>0</v>
      </c>
      <c r="P110" s="6">
        <v>0</v>
      </c>
      <c r="Q110" s="6">
        <v>25.966251144941083</v>
      </c>
      <c r="R110" s="6">
        <v>0.93554258366599274</v>
      </c>
      <c r="S110" s="6">
        <v>2.3853536533354068E-3</v>
      </c>
    </row>
    <row r="111" spans="1:19" x14ac:dyDescent="0.2">
      <c r="A111" s="1" t="s">
        <v>365</v>
      </c>
      <c r="B111" s="1" t="s">
        <v>366</v>
      </c>
      <c r="C111" s="1" t="s">
        <v>154</v>
      </c>
      <c r="D111" s="1" t="s">
        <v>46</v>
      </c>
      <c r="E111" s="4">
        <v>90444666</v>
      </c>
      <c r="F111" s="4">
        <v>24239170</v>
      </c>
      <c r="G111" s="1">
        <v>27</v>
      </c>
      <c r="H111" s="6">
        <v>98.112621017963903</v>
      </c>
      <c r="I111" s="6">
        <v>87.222256372639819</v>
      </c>
      <c r="J111" s="6">
        <v>20.920609080261414</v>
      </c>
      <c r="K111" s="6">
        <v>0.45685557715053771</v>
      </c>
      <c r="L111" s="6">
        <v>0</v>
      </c>
      <c r="M111" s="6">
        <v>0</v>
      </c>
      <c r="N111" s="6">
        <v>1.0688773584244016</v>
      </c>
      <c r="O111" s="6">
        <v>0</v>
      </c>
      <c r="P111" s="6">
        <v>0</v>
      </c>
      <c r="Q111" s="6">
        <v>52.473314886607092</v>
      </c>
      <c r="R111" s="6">
        <v>37.103762216280508</v>
      </c>
      <c r="S111" s="6">
        <v>25.304566946805522</v>
      </c>
    </row>
    <row r="112" spans="1:19" x14ac:dyDescent="0.2">
      <c r="A112" s="1" t="s">
        <v>387</v>
      </c>
      <c r="B112" s="1" t="s">
        <v>388</v>
      </c>
      <c r="C112" s="1" t="s">
        <v>154</v>
      </c>
      <c r="D112" s="1" t="s">
        <v>46</v>
      </c>
      <c r="E112" s="4">
        <v>47539594</v>
      </c>
      <c r="F112" s="4">
        <v>20346946</v>
      </c>
      <c r="G112" s="1">
        <v>43</v>
      </c>
      <c r="H112" s="6">
        <v>99.998540321481173</v>
      </c>
      <c r="I112" s="6">
        <v>82.81471823830465</v>
      </c>
      <c r="J112" s="6">
        <v>24.852127685403008</v>
      </c>
      <c r="K112" s="6">
        <v>7.3646777260823315</v>
      </c>
      <c r="L112" s="6">
        <v>0</v>
      </c>
      <c r="M112" s="6">
        <v>0</v>
      </c>
      <c r="N112" s="6">
        <v>3.4598656722242245</v>
      </c>
      <c r="O112" s="6">
        <v>0</v>
      </c>
      <c r="P112" s="6">
        <v>0</v>
      </c>
      <c r="Q112" s="6">
        <v>0.94981821841960945</v>
      </c>
      <c r="R112" s="6">
        <v>0.1034405851374452</v>
      </c>
      <c r="S112" s="6">
        <v>4.6287044748632059E-2</v>
      </c>
    </row>
    <row r="113" spans="1:19" x14ac:dyDescent="0.2">
      <c r="A113" s="1" t="s">
        <v>407</v>
      </c>
      <c r="B113" s="1" t="s">
        <v>408</v>
      </c>
      <c r="C113" s="1" t="s">
        <v>154</v>
      </c>
      <c r="D113" s="1" t="s">
        <v>46</v>
      </c>
      <c r="E113" s="4">
        <v>11430753</v>
      </c>
      <c r="F113" s="4">
        <v>4172225</v>
      </c>
      <c r="G113" s="1">
        <v>36</v>
      </c>
      <c r="H113" s="6">
        <v>99.272282774778446</v>
      </c>
      <c r="I113" s="6">
        <v>49.607607451659483</v>
      </c>
      <c r="J113" s="6">
        <v>0</v>
      </c>
      <c r="K113" s="6">
        <v>0.18263636309163575</v>
      </c>
      <c r="L113" s="6">
        <v>0</v>
      </c>
      <c r="M113" s="6">
        <v>0</v>
      </c>
      <c r="N113" s="6">
        <v>6.1286244150303489E-2</v>
      </c>
      <c r="O113" s="6">
        <v>0</v>
      </c>
      <c r="P113" s="6">
        <v>0</v>
      </c>
      <c r="Q113" s="6">
        <v>98.389588289222175</v>
      </c>
      <c r="R113" s="6">
        <v>83.940295645608757</v>
      </c>
      <c r="S113" s="6">
        <v>22.915255049763616</v>
      </c>
    </row>
    <row r="114" spans="1:19" x14ac:dyDescent="0.2">
      <c r="A114" s="1" t="s">
        <v>245</v>
      </c>
      <c r="B114" s="1" t="s">
        <v>246</v>
      </c>
      <c r="C114" s="1" t="s">
        <v>154</v>
      </c>
      <c r="D114" s="1" t="s">
        <v>46</v>
      </c>
      <c r="E114" s="4">
        <v>4299267</v>
      </c>
      <c r="F114" s="4">
        <v>984532</v>
      </c>
      <c r="G114" s="1">
        <v>23</v>
      </c>
      <c r="H114" s="6">
        <v>81.25911600638679</v>
      </c>
      <c r="I114" s="6">
        <v>81.25911600638679</v>
      </c>
      <c r="J114" s="6">
        <v>32.665266339743148</v>
      </c>
      <c r="K114" s="6">
        <v>0</v>
      </c>
      <c r="L114" s="6">
        <v>0</v>
      </c>
      <c r="M114" s="6">
        <v>0</v>
      </c>
      <c r="N114" s="6">
        <v>0</v>
      </c>
      <c r="O114" s="6">
        <v>0</v>
      </c>
      <c r="P114" s="6">
        <v>0</v>
      </c>
      <c r="Q114" s="6">
        <v>0</v>
      </c>
      <c r="R114" s="6">
        <v>0</v>
      </c>
      <c r="S114" s="6">
        <v>0</v>
      </c>
    </row>
    <row r="115" spans="1:19" x14ac:dyDescent="0.2">
      <c r="A115" s="1" t="s">
        <v>453</v>
      </c>
      <c r="B115" s="1" t="s">
        <v>454</v>
      </c>
      <c r="C115" s="1" t="s">
        <v>154</v>
      </c>
      <c r="D115" s="1" t="s">
        <v>46</v>
      </c>
      <c r="E115" s="4">
        <v>5036886</v>
      </c>
      <c r="F115" s="4">
        <v>1631951</v>
      </c>
      <c r="G115" s="1">
        <v>32</v>
      </c>
      <c r="H115" s="6">
        <v>67.606993102121322</v>
      </c>
      <c r="I115" s="6">
        <v>31.127098791569107</v>
      </c>
      <c r="J115" s="6">
        <v>0</v>
      </c>
      <c r="K115" s="6">
        <v>0</v>
      </c>
      <c r="L115" s="6">
        <v>0</v>
      </c>
      <c r="M115" s="6">
        <v>0</v>
      </c>
      <c r="N115" s="6">
        <v>0</v>
      </c>
      <c r="O115" s="6">
        <v>0</v>
      </c>
      <c r="P115" s="6">
        <v>0</v>
      </c>
      <c r="Q115" s="6">
        <v>52.432150230000772</v>
      </c>
      <c r="R115" s="6">
        <v>45.564113138200838</v>
      </c>
      <c r="S115" s="6">
        <v>35.91866422459988</v>
      </c>
    </row>
    <row r="116" spans="1:19" x14ac:dyDescent="0.2">
      <c r="A116" s="1" t="s">
        <v>381</v>
      </c>
      <c r="B116" s="1" t="s">
        <v>382</v>
      </c>
      <c r="C116" s="1" t="s">
        <v>154</v>
      </c>
      <c r="D116" s="1" t="s">
        <v>46</v>
      </c>
      <c r="E116" s="4">
        <v>6995249</v>
      </c>
      <c r="F116" s="4">
        <v>2252470</v>
      </c>
      <c r="G116" s="1">
        <v>32</v>
      </c>
      <c r="H116" s="6">
        <v>78.946756227607921</v>
      </c>
      <c r="I116" s="6">
        <v>15.32912757994557</v>
      </c>
      <c r="J116" s="6">
        <v>8.8791415645935351E-5</v>
      </c>
      <c r="K116" s="6">
        <v>12.479589073328391</v>
      </c>
      <c r="L116" s="6">
        <v>0</v>
      </c>
      <c r="M116" s="6">
        <v>0</v>
      </c>
      <c r="N116" s="6">
        <v>1.9723237157431621</v>
      </c>
      <c r="O116" s="6">
        <v>0</v>
      </c>
      <c r="P116" s="6">
        <v>0</v>
      </c>
      <c r="Q116" s="6">
        <v>36.752187598502978</v>
      </c>
      <c r="R116" s="6">
        <v>1.7016874808543512</v>
      </c>
      <c r="S116" s="6">
        <v>0</v>
      </c>
    </row>
    <row r="117" spans="1:19" x14ac:dyDescent="0.2">
      <c r="A117" s="1" t="s">
        <v>399</v>
      </c>
      <c r="B117" s="1" t="s">
        <v>400</v>
      </c>
      <c r="C117" s="1" t="s">
        <v>154</v>
      </c>
      <c r="D117" s="1" t="s">
        <v>46</v>
      </c>
      <c r="E117" s="4">
        <v>38410094</v>
      </c>
      <c r="F117" s="4">
        <v>11753489</v>
      </c>
      <c r="G117" s="1">
        <v>31</v>
      </c>
      <c r="H117" s="6">
        <v>92.490816982089314</v>
      </c>
      <c r="I117" s="6">
        <v>72.578636011825935</v>
      </c>
      <c r="J117" s="6">
        <v>22.854090389670674</v>
      </c>
      <c r="K117" s="6">
        <v>3.7559315365845833</v>
      </c>
      <c r="L117" s="6">
        <v>0</v>
      </c>
      <c r="M117" s="6">
        <v>0</v>
      </c>
      <c r="N117" s="6">
        <v>35.666396590833585</v>
      </c>
      <c r="O117" s="6">
        <v>4.657442568755541</v>
      </c>
      <c r="P117" s="6">
        <v>0</v>
      </c>
      <c r="Q117" s="6">
        <v>58.585922869370954</v>
      </c>
      <c r="R117" s="6">
        <v>30.279766288971725</v>
      </c>
      <c r="S117" s="6">
        <v>15.137666781327654</v>
      </c>
    </row>
    <row r="118" spans="1:19" x14ac:dyDescent="0.2">
      <c r="A118" s="1" t="s">
        <v>219</v>
      </c>
      <c r="B118" s="1" t="s">
        <v>220</v>
      </c>
      <c r="C118" s="1" t="s">
        <v>154</v>
      </c>
      <c r="D118" s="1" t="s">
        <v>46</v>
      </c>
      <c r="E118" s="4">
        <v>4686596</v>
      </c>
      <c r="F118" s="4">
        <v>1438785</v>
      </c>
      <c r="G118" s="1">
        <v>31</v>
      </c>
      <c r="H118" s="6">
        <v>75.062709160854467</v>
      </c>
      <c r="I118" s="6">
        <v>65.66130450345257</v>
      </c>
      <c r="J118" s="6">
        <v>11.915678854033091</v>
      </c>
      <c r="K118" s="6">
        <v>0.49103931442154319</v>
      </c>
      <c r="L118" s="6">
        <v>5.2961352808098501E-2</v>
      </c>
      <c r="M118" s="6">
        <v>0</v>
      </c>
      <c r="N118" s="6">
        <v>24.070309323491696</v>
      </c>
      <c r="O118" s="6">
        <v>8.0832090965641146E-2</v>
      </c>
      <c r="P118" s="6">
        <v>0</v>
      </c>
      <c r="Q118" s="6">
        <v>2.3805502559451202</v>
      </c>
      <c r="R118" s="6">
        <v>0.63894188499324078</v>
      </c>
      <c r="S118" s="6">
        <v>0.19419162696302783</v>
      </c>
    </row>
    <row r="119" spans="1:19" x14ac:dyDescent="0.2">
      <c r="A119" s="1" t="s">
        <v>421</v>
      </c>
      <c r="B119" s="1" t="s">
        <v>422</v>
      </c>
      <c r="C119" s="1" t="s">
        <v>154</v>
      </c>
      <c r="D119" s="1" t="s">
        <v>46</v>
      </c>
      <c r="E119" s="4">
        <v>5604933</v>
      </c>
      <c r="F119" s="4">
        <v>2460566</v>
      </c>
      <c r="G119" s="1">
        <v>44</v>
      </c>
      <c r="H119" s="6">
        <v>96.28439147740805</v>
      </c>
      <c r="I119" s="6">
        <v>84.938546659589704</v>
      </c>
      <c r="J119" s="6">
        <v>0</v>
      </c>
      <c r="K119" s="6">
        <v>0</v>
      </c>
      <c r="L119" s="6">
        <v>0</v>
      </c>
      <c r="M119" s="6">
        <v>0</v>
      </c>
      <c r="N119" s="6">
        <v>0</v>
      </c>
      <c r="O119" s="6">
        <v>0</v>
      </c>
      <c r="P119" s="6">
        <v>0</v>
      </c>
      <c r="Q119" s="6">
        <v>87.986138148702381</v>
      </c>
      <c r="R119" s="6">
        <v>65.567840895143632</v>
      </c>
      <c r="S119" s="6">
        <v>25.498848638890404</v>
      </c>
    </row>
    <row r="120" spans="1:19" x14ac:dyDescent="0.2">
      <c r="A120" s="1" t="s">
        <v>152</v>
      </c>
      <c r="B120" s="1" t="s">
        <v>153</v>
      </c>
      <c r="C120" s="1" t="s">
        <v>154</v>
      </c>
      <c r="D120" s="1" t="s">
        <v>46</v>
      </c>
      <c r="E120" s="4">
        <v>2742843</v>
      </c>
      <c r="F120" s="4">
        <v>493712</v>
      </c>
      <c r="G120" s="1">
        <v>18</v>
      </c>
      <c r="H120" s="6">
        <v>91.864285251320609</v>
      </c>
      <c r="I120" s="6">
        <v>91.864285251320609</v>
      </c>
      <c r="J120" s="6">
        <v>64.313000291668018</v>
      </c>
      <c r="K120" s="6">
        <v>0</v>
      </c>
      <c r="L120" s="6">
        <v>0</v>
      </c>
      <c r="M120" s="6">
        <v>0</v>
      </c>
      <c r="N120" s="6">
        <v>0</v>
      </c>
      <c r="O120" s="6">
        <v>0</v>
      </c>
      <c r="P120" s="6">
        <v>0</v>
      </c>
      <c r="Q120" s="6">
        <v>0</v>
      </c>
      <c r="R120" s="6">
        <v>0</v>
      </c>
      <c r="S120" s="6">
        <v>0</v>
      </c>
    </row>
    <row r="121" spans="1:19" x14ac:dyDescent="0.2">
      <c r="A121" s="1" t="s">
        <v>189</v>
      </c>
      <c r="B121" s="1" t="s">
        <v>190</v>
      </c>
      <c r="C121" s="1" t="s">
        <v>154</v>
      </c>
      <c r="D121" s="1" t="s">
        <v>46</v>
      </c>
      <c r="E121" s="4">
        <v>37776621</v>
      </c>
      <c r="F121" s="4">
        <v>11181880</v>
      </c>
      <c r="G121" s="1">
        <v>30</v>
      </c>
      <c r="H121" s="6">
        <v>95.128645630251796</v>
      </c>
      <c r="I121" s="6">
        <v>95.018950301738172</v>
      </c>
      <c r="J121" s="6">
        <v>86.882492031751369</v>
      </c>
      <c r="K121" s="6">
        <v>40.683570204652526</v>
      </c>
      <c r="L121" s="6">
        <v>0.51929550308177153</v>
      </c>
      <c r="M121" s="6">
        <v>0</v>
      </c>
      <c r="N121" s="6">
        <v>25.851896103338618</v>
      </c>
      <c r="O121" s="6">
        <v>2.9842566724021364</v>
      </c>
      <c r="P121" s="6">
        <v>6.7967103921701896E-3</v>
      </c>
      <c r="Q121" s="6">
        <v>7.5715353768775913</v>
      </c>
      <c r="R121" s="6">
        <v>4.3426955037972146</v>
      </c>
      <c r="S121" s="6">
        <v>2.7158849853513005</v>
      </c>
    </row>
    <row r="122" spans="1:19" x14ac:dyDescent="0.2">
      <c r="A122" s="1" t="s">
        <v>337</v>
      </c>
      <c r="B122" s="1" t="s">
        <v>338</v>
      </c>
      <c r="C122" s="1" t="s">
        <v>154</v>
      </c>
      <c r="D122" s="1" t="s">
        <v>46</v>
      </c>
      <c r="E122" s="4">
        <v>50672526</v>
      </c>
      <c r="F122" s="4">
        <v>23613397</v>
      </c>
      <c r="G122" s="1">
        <v>47</v>
      </c>
      <c r="H122" s="6">
        <v>96.373363815464586</v>
      </c>
      <c r="I122" s="6">
        <v>79.812819815802015</v>
      </c>
      <c r="J122" s="6">
        <v>10.999870116104006</v>
      </c>
      <c r="K122" s="6">
        <v>0.98602077456284665</v>
      </c>
      <c r="L122" s="6">
        <v>2.1216769446598472E-3</v>
      </c>
      <c r="M122" s="6">
        <v>0</v>
      </c>
      <c r="N122" s="6">
        <v>0.11719194828257874</v>
      </c>
      <c r="O122" s="6">
        <v>0</v>
      </c>
      <c r="P122" s="6">
        <v>0</v>
      </c>
      <c r="Q122" s="6">
        <v>1.3190266525396579</v>
      </c>
      <c r="R122" s="6">
        <v>0.71180779283895501</v>
      </c>
      <c r="S122" s="6">
        <v>0.55642565955249901</v>
      </c>
    </row>
    <row r="123" spans="1:19" x14ac:dyDescent="0.2">
      <c r="A123" s="1" t="s">
        <v>461</v>
      </c>
      <c r="B123" s="1" t="s">
        <v>462</v>
      </c>
      <c r="C123" s="1" t="s">
        <v>154</v>
      </c>
      <c r="D123" s="1" t="s">
        <v>46</v>
      </c>
      <c r="E123" s="4">
        <v>25511748</v>
      </c>
      <c r="F123" s="4">
        <v>8776041</v>
      </c>
      <c r="G123" s="1">
        <v>34</v>
      </c>
      <c r="H123" s="6">
        <v>98.807605844138607</v>
      </c>
      <c r="I123" s="6">
        <v>65.832281321383974</v>
      </c>
      <c r="J123" s="6">
        <v>0</v>
      </c>
      <c r="K123" s="6">
        <v>7.7609026667035855E-2</v>
      </c>
      <c r="L123" s="6">
        <v>0</v>
      </c>
      <c r="M123" s="6">
        <v>0</v>
      </c>
      <c r="N123" s="6">
        <v>0.42473593730931752</v>
      </c>
      <c r="O123" s="6">
        <v>0</v>
      </c>
      <c r="P123" s="6">
        <v>0</v>
      </c>
      <c r="Q123" s="6">
        <v>54.315277241754004</v>
      </c>
      <c r="R123" s="6">
        <v>28.114157625289128</v>
      </c>
      <c r="S123" s="6">
        <v>10.404030701315092</v>
      </c>
    </row>
    <row r="124" spans="1:19" x14ac:dyDescent="0.2">
      <c r="A124" s="1" t="s">
        <v>270</v>
      </c>
      <c r="B124" s="1" t="s">
        <v>271</v>
      </c>
      <c r="C124" s="1" t="s">
        <v>154</v>
      </c>
      <c r="D124" s="1" t="s">
        <v>46</v>
      </c>
      <c r="E124" s="4">
        <v>12585315</v>
      </c>
      <c r="F124" s="4">
        <v>3599400</v>
      </c>
      <c r="G124" s="1">
        <v>29</v>
      </c>
      <c r="H124" s="6">
        <v>89.142662665999893</v>
      </c>
      <c r="I124" s="6">
        <v>88.600100016669444</v>
      </c>
      <c r="J124" s="6">
        <v>38.291159637717399</v>
      </c>
      <c r="K124" s="6">
        <v>33.723120520086681</v>
      </c>
      <c r="L124" s="6">
        <v>0.54331277435128078</v>
      </c>
      <c r="M124" s="6">
        <v>0</v>
      </c>
      <c r="N124" s="6">
        <v>16.129827193421125</v>
      </c>
      <c r="O124" s="6">
        <v>0</v>
      </c>
      <c r="P124" s="6">
        <v>0</v>
      </c>
      <c r="Q124" s="6">
        <v>87.119575484803022</v>
      </c>
      <c r="R124" s="6">
        <v>81.500361171306324</v>
      </c>
      <c r="S124" s="6">
        <v>51.71450797355115</v>
      </c>
    </row>
    <row r="125" spans="1:19" x14ac:dyDescent="0.2">
      <c r="A125" s="1" t="s">
        <v>221</v>
      </c>
      <c r="B125" s="1" t="s">
        <v>222</v>
      </c>
      <c r="C125" s="1" t="s">
        <v>154</v>
      </c>
      <c r="D125" s="1" t="s">
        <v>46</v>
      </c>
      <c r="E125" s="4">
        <v>35836777</v>
      </c>
      <c r="F125" s="4">
        <v>16054876</v>
      </c>
      <c r="G125" s="1">
        <v>45</v>
      </c>
      <c r="H125" s="6">
        <v>96.721855715360235</v>
      </c>
      <c r="I125" s="6">
        <v>96.614779211001064</v>
      </c>
      <c r="J125" s="6">
        <v>83.743979087723872</v>
      </c>
      <c r="K125" s="6">
        <v>24.432938628738086</v>
      </c>
      <c r="L125" s="6">
        <v>0.22470432035725471</v>
      </c>
      <c r="M125" s="6">
        <v>0</v>
      </c>
      <c r="N125" s="6">
        <v>47.298440673101432</v>
      </c>
      <c r="O125" s="6">
        <v>2.7985142955946838</v>
      </c>
      <c r="P125" s="6">
        <v>0</v>
      </c>
      <c r="Q125" s="6">
        <v>33.34413794289037</v>
      </c>
      <c r="R125" s="6">
        <v>24.795189947278324</v>
      </c>
      <c r="S125" s="6">
        <v>20.409706060638523</v>
      </c>
    </row>
    <row r="126" spans="1:19" x14ac:dyDescent="0.2">
      <c r="A126" s="1" t="s">
        <v>289</v>
      </c>
      <c r="B126" s="1" t="s">
        <v>290</v>
      </c>
      <c r="C126" s="1" t="s">
        <v>85</v>
      </c>
      <c r="D126" s="1" t="s">
        <v>47</v>
      </c>
      <c r="E126" s="4">
        <v>44339136</v>
      </c>
      <c r="F126" s="4">
        <v>21770516</v>
      </c>
      <c r="G126" s="1">
        <v>49</v>
      </c>
      <c r="H126" s="6">
        <v>74.873788016783806</v>
      </c>
      <c r="I126" s="6">
        <v>54.92606606108923</v>
      </c>
      <c r="J126" s="6">
        <v>19.067200795791887</v>
      </c>
      <c r="K126" s="6">
        <v>2.2832302183374984</v>
      </c>
      <c r="L126" s="6">
        <v>0</v>
      </c>
      <c r="M126" s="6">
        <v>0</v>
      </c>
      <c r="N126" s="6">
        <v>7.282822327224582</v>
      </c>
      <c r="O126" s="6">
        <v>0</v>
      </c>
      <c r="P126" s="6">
        <v>0</v>
      </c>
      <c r="Q126" s="6">
        <v>37.753124455111674</v>
      </c>
      <c r="R126" s="6">
        <v>31.256585741927296</v>
      </c>
      <c r="S126" s="6">
        <v>21.069615437686455</v>
      </c>
    </row>
    <row r="127" spans="1:19" x14ac:dyDescent="0.2">
      <c r="A127" s="1" t="s">
        <v>339</v>
      </c>
      <c r="B127" s="1" t="s">
        <v>340</v>
      </c>
      <c r="C127" s="1" t="s">
        <v>85</v>
      </c>
      <c r="D127" s="1" t="s">
        <v>47</v>
      </c>
      <c r="E127" s="4">
        <v>175844166</v>
      </c>
      <c r="F127" s="4">
        <v>52929094</v>
      </c>
      <c r="G127" s="1">
        <v>30</v>
      </c>
      <c r="H127" s="6">
        <v>60.25764015533688</v>
      </c>
      <c r="I127" s="6">
        <v>18.00019664043371</v>
      </c>
      <c r="J127" s="6">
        <v>7.1301409391213086</v>
      </c>
      <c r="K127" s="6">
        <v>7.6806529127439807E-2</v>
      </c>
      <c r="L127" s="6">
        <v>0</v>
      </c>
      <c r="M127" s="6">
        <v>0</v>
      </c>
      <c r="N127" s="6">
        <v>0.89936925804926859</v>
      </c>
      <c r="O127" s="6">
        <v>0</v>
      </c>
      <c r="P127" s="6">
        <v>0</v>
      </c>
      <c r="Q127" s="6">
        <v>9.6247802767982389</v>
      </c>
      <c r="R127" s="6">
        <v>7.9807203954785244</v>
      </c>
      <c r="S127" s="6">
        <v>4.9891124151870043</v>
      </c>
    </row>
    <row r="128" spans="1:19" x14ac:dyDescent="0.2">
      <c r="A128" s="1" t="s">
        <v>255</v>
      </c>
      <c r="B128" s="1" t="s">
        <v>256</v>
      </c>
      <c r="C128" s="1" t="s">
        <v>85</v>
      </c>
      <c r="D128" s="1" t="s">
        <v>47</v>
      </c>
      <c r="E128" s="4">
        <v>863551</v>
      </c>
      <c r="F128" s="4">
        <v>218478</v>
      </c>
      <c r="G128" s="1">
        <v>25</v>
      </c>
      <c r="H128" s="6">
        <v>77.20960462838363</v>
      </c>
      <c r="I128" s="6">
        <v>46.246761687675644</v>
      </c>
      <c r="J128" s="6">
        <v>3.1792674777323118</v>
      </c>
      <c r="K128" s="6">
        <v>0.48746326861285805</v>
      </c>
      <c r="L128" s="6">
        <v>0</v>
      </c>
      <c r="M128" s="6">
        <v>0</v>
      </c>
      <c r="N128" s="6">
        <v>13.827021485000779</v>
      </c>
      <c r="O128" s="6">
        <v>0</v>
      </c>
      <c r="P128" s="6">
        <v>0</v>
      </c>
      <c r="Q128" s="6">
        <v>0</v>
      </c>
      <c r="R128" s="6">
        <v>0</v>
      </c>
      <c r="S128" s="6">
        <v>0</v>
      </c>
    </row>
    <row r="129" spans="1:19" x14ac:dyDescent="0.2">
      <c r="A129" s="1" t="s">
        <v>353</v>
      </c>
      <c r="B129" s="1" t="s">
        <v>354</v>
      </c>
      <c r="C129" s="1" t="s">
        <v>85</v>
      </c>
      <c r="D129" s="1" t="s">
        <v>47</v>
      </c>
      <c r="E129" s="4">
        <v>1436765296</v>
      </c>
      <c r="F129" s="4">
        <v>419535466</v>
      </c>
      <c r="G129" s="1">
        <v>29</v>
      </c>
      <c r="H129" s="6">
        <v>14.539124804290084</v>
      </c>
      <c r="I129" s="6">
        <v>6.2780999783222144</v>
      </c>
      <c r="J129" s="6">
        <v>2.6972308462712902</v>
      </c>
      <c r="K129" s="6">
        <v>1.5797064937532599</v>
      </c>
      <c r="L129" s="6">
        <v>4.8106302412106443E-2</v>
      </c>
      <c r="M129" s="6">
        <v>0</v>
      </c>
      <c r="N129" s="6">
        <v>4.8220855301897165</v>
      </c>
      <c r="O129" s="6">
        <v>1.2547558970854684</v>
      </c>
      <c r="P129" s="6">
        <v>8.3597938296830418E-2</v>
      </c>
      <c r="Q129" s="6">
        <v>3.4774363986667098</v>
      </c>
      <c r="R129" s="6">
        <v>2.7058174862384576</v>
      </c>
      <c r="S129" s="6">
        <v>1.7256898609854359</v>
      </c>
    </row>
    <row r="130" spans="1:19" x14ac:dyDescent="0.2">
      <c r="A130" s="1" t="s">
        <v>83</v>
      </c>
      <c r="B130" s="1" t="s">
        <v>84</v>
      </c>
      <c r="C130" s="1" t="s">
        <v>85</v>
      </c>
      <c r="D130" s="1" t="s">
        <v>47</v>
      </c>
      <c r="E130" s="4">
        <v>21692967</v>
      </c>
      <c r="F130" s="4">
        <v>5748636</v>
      </c>
      <c r="G130" s="1">
        <v>26</v>
      </c>
      <c r="H130" s="6">
        <v>93.489794796539556</v>
      </c>
      <c r="I130" s="6">
        <v>93.11088752183997</v>
      </c>
      <c r="J130" s="6">
        <v>86.648832870962778</v>
      </c>
      <c r="K130" s="6">
        <v>39.560741017521373</v>
      </c>
      <c r="L130" s="6">
        <v>1.4065075610979718</v>
      </c>
      <c r="M130" s="6">
        <v>0</v>
      </c>
      <c r="N130" s="6">
        <v>87.045187762801461</v>
      </c>
      <c r="O130" s="6">
        <v>68.951782648962293</v>
      </c>
      <c r="P130" s="6">
        <v>23.702561790309908</v>
      </c>
      <c r="Q130" s="6">
        <v>41.42897549957938</v>
      </c>
      <c r="R130" s="6">
        <v>38.163470430202921</v>
      </c>
      <c r="S130" s="6">
        <v>35.028326719590524</v>
      </c>
    </row>
    <row r="131" spans="1:19" x14ac:dyDescent="0.2">
      <c r="A131" s="1" t="s">
        <v>513</v>
      </c>
      <c r="B131" s="1" t="s">
        <v>514</v>
      </c>
      <c r="C131" s="1" t="s">
        <v>85</v>
      </c>
      <c r="D131" s="1" t="s">
        <v>47</v>
      </c>
      <c r="E131" s="4">
        <v>240951</v>
      </c>
      <c r="F131" s="4">
        <v>61201</v>
      </c>
      <c r="G131" s="1">
        <v>25</v>
      </c>
      <c r="H131" s="6">
        <v>0</v>
      </c>
      <c r="I131" s="6">
        <v>0</v>
      </c>
      <c r="J131" s="6">
        <v>0</v>
      </c>
      <c r="K131" s="6">
        <v>0</v>
      </c>
      <c r="L131" s="6">
        <v>0</v>
      </c>
      <c r="M131" s="6">
        <v>0</v>
      </c>
      <c r="N131" s="6">
        <v>0</v>
      </c>
      <c r="O131" s="6">
        <v>0</v>
      </c>
      <c r="P131" s="6">
        <v>0</v>
      </c>
      <c r="Q131" s="6">
        <v>0</v>
      </c>
      <c r="R131" s="6">
        <v>0</v>
      </c>
      <c r="S131" s="6">
        <v>0</v>
      </c>
    </row>
    <row r="132" spans="1:19" x14ac:dyDescent="0.2">
      <c r="A132" s="1" t="s">
        <v>321</v>
      </c>
      <c r="B132" s="1" t="s">
        <v>322</v>
      </c>
      <c r="C132" s="1" t="s">
        <v>85</v>
      </c>
      <c r="D132" s="1" t="s">
        <v>47</v>
      </c>
      <c r="E132" s="4">
        <v>31614495</v>
      </c>
      <c r="F132" s="4">
        <v>10590856</v>
      </c>
      <c r="G132" s="1">
        <v>34</v>
      </c>
      <c r="H132" s="6">
        <v>29.312994152691719</v>
      </c>
      <c r="I132" s="6">
        <v>4.0813037208701548</v>
      </c>
      <c r="J132" s="6">
        <v>0.30705733323161033</v>
      </c>
      <c r="K132" s="6">
        <v>4.2546136025265573E-2</v>
      </c>
      <c r="L132" s="6">
        <v>0</v>
      </c>
      <c r="M132" s="6">
        <v>0</v>
      </c>
      <c r="N132" s="6">
        <v>1.4574270483896674</v>
      </c>
      <c r="O132" s="6">
        <v>1.4125392697247514E-2</v>
      </c>
      <c r="P132" s="6">
        <v>0</v>
      </c>
      <c r="Q132" s="6">
        <v>0</v>
      </c>
      <c r="R132" s="6">
        <v>0</v>
      </c>
      <c r="S132" s="6">
        <v>0</v>
      </c>
    </row>
    <row r="133" spans="1:19" x14ac:dyDescent="0.2">
      <c r="A133" s="1" t="s">
        <v>449</v>
      </c>
      <c r="B133" s="1" t="s">
        <v>450</v>
      </c>
      <c r="C133" s="1" t="s">
        <v>85</v>
      </c>
      <c r="D133" s="1" t="s">
        <v>47</v>
      </c>
      <c r="E133" s="4">
        <v>244928177</v>
      </c>
      <c r="F133" s="4">
        <v>102135050</v>
      </c>
      <c r="G133" s="1">
        <v>42</v>
      </c>
      <c r="H133" s="6">
        <v>12.643436312999309</v>
      </c>
      <c r="I133" s="6">
        <v>5.733687896564402</v>
      </c>
      <c r="J133" s="6">
        <v>4.5353676333442824E-2</v>
      </c>
      <c r="K133" s="6">
        <v>1.9855113401325013</v>
      </c>
      <c r="L133" s="6">
        <v>0</v>
      </c>
      <c r="M133" s="6">
        <v>0</v>
      </c>
      <c r="N133" s="6">
        <v>5.1115116700877907</v>
      </c>
      <c r="O133" s="6">
        <v>1.4882256385050968E-3</v>
      </c>
      <c r="P133" s="6">
        <v>0</v>
      </c>
      <c r="Q133" s="6">
        <v>1.8270123723442637</v>
      </c>
      <c r="R133" s="6">
        <v>7.9721897624762506E-2</v>
      </c>
      <c r="S133" s="6">
        <v>3.6166820303118276E-2</v>
      </c>
    </row>
    <row r="134" spans="1:19" x14ac:dyDescent="0.2">
      <c r="A134" s="1" t="s">
        <v>213</v>
      </c>
      <c r="B134" s="1" t="s">
        <v>214</v>
      </c>
      <c r="C134" s="1" t="s">
        <v>114</v>
      </c>
      <c r="D134" s="1" t="s">
        <v>48</v>
      </c>
      <c r="E134" s="4">
        <v>14368562</v>
      </c>
      <c r="F134" s="4">
        <v>6940015</v>
      </c>
      <c r="G134" s="1">
        <v>48</v>
      </c>
      <c r="H134" s="6">
        <v>96.888335255759543</v>
      </c>
      <c r="I134" s="6">
        <v>96.838465046545281</v>
      </c>
      <c r="J134" s="6">
        <v>93.772318935910079</v>
      </c>
      <c r="K134" s="6">
        <v>57.709961721984747</v>
      </c>
      <c r="L134" s="6">
        <v>0</v>
      </c>
      <c r="M134" s="6">
        <v>0</v>
      </c>
      <c r="N134" s="6">
        <v>78.100076152573166</v>
      </c>
      <c r="O134" s="6">
        <v>43.520813715820502</v>
      </c>
      <c r="P134" s="6">
        <v>0</v>
      </c>
      <c r="Q134" s="6">
        <v>59.087307448182749</v>
      </c>
      <c r="R134" s="6">
        <v>39.296096622269552</v>
      </c>
      <c r="S134" s="6">
        <v>26.07729234014624</v>
      </c>
    </row>
    <row r="135" spans="1:19" x14ac:dyDescent="0.2">
      <c r="A135" s="1" t="s">
        <v>112</v>
      </c>
      <c r="B135" s="1" t="s">
        <v>113</v>
      </c>
      <c r="C135" s="1" t="s">
        <v>114</v>
      </c>
      <c r="D135" s="1" t="s">
        <v>48</v>
      </c>
      <c r="E135" s="4">
        <v>24385045</v>
      </c>
      <c r="F135" s="4">
        <v>12070597</v>
      </c>
      <c r="G135" s="1">
        <v>50</v>
      </c>
      <c r="H135" s="6">
        <v>99.999643762441906</v>
      </c>
      <c r="I135" s="6">
        <v>98.193080259410536</v>
      </c>
      <c r="J135" s="6">
        <v>89.274706130939506</v>
      </c>
      <c r="K135" s="6">
        <v>26.31753839515974</v>
      </c>
      <c r="L135" s="6">
        <v>0</v>
      </c>
      <c r="M135" s="6">
        <v>0</v>
      </c>
      <c r="N135" s="6">
        <v>67.140457095866921</v>
      </c>
      <c r="O135" s="6">
        <v>5.8420805532650952</v>
      </c>
      <c r="P135" s="6">
        <v>0</v>
      </c>
      <c r="Q135" s="6">
        <v>19.083190334330606</v>
      </c>
      <c r="R135" s="6">
        <v>0</v>
      </c>
      <c r="S135" s="6">
        <v>0</v>
      </c>
    </row>
    <row r="136" spans="1:19" x14ac:dyDescent="0.2">
      <c r="A136" s="1" t="s">
        <v>373</v>
      </c>
      <c r="B136" s="1" t="s">
        <v>374</v>
      </c>
      <c r="C136" s="1" t="s">
        <v>114</v>
      </c>
      <c r="D136" s="1" t="s">
        <v>48</v>
      </c>
      <c r="E136" s="4">
        <v>6097423</v>
      </c>
      <c r="F136" s="4">
        <v>3341388</v>
      </c>
      <c r="G136" s="1">
        <v>55</v>
      </c>
      <c r="H136" s="6">
        <v>95.223930893389223</v>
      </c>
      <c r="I136" s="6">
        <v>86.669880899793739</v>
      </c>
      <c r="J136" s="6">
        <v>59.674093520417259</v>
      </c>
      <c r="K136" s="6">
        <v>0</v>
      </c>
      <c r="L136" s="6">
        <v>0</v>
      </c>
      <c r="M136" s="6">
        <v>0</v>
      </c>
      <c r="N136" s="6">
        <v>1.7278448357389204</v>
      </c>
      <c r="O136" s="6">
        <v>1.496384137370458E-4</v>
      </c>
      <c r="P136" s="6">
        <v>0</v>
      </c>
      <c r="Q136" s="6">
        <v>74.180250841865714</v>
      </c>
      <c r="R136" s="6">
        <v>65.77592904505552</v>
      </c>
      <c r="S136" s="6">
        <v>22.000737418102897</v>
      </c>
    </row>
    <row r="137" spans="1:19" x14ac:dyDescent="0.2">
      <c r="A137" s="1" t="s">
        <v>193</v>
      </c>
      <c r="B137" s="1" t="s">
        <v>557</v>
      </c>
      <c r="C137" s="1" t="s">
        <v>114</v>
      </c>
      <c r="D137" s="1" t="s">
        <v>48</v>
      </c>
      <c r="E137" s="4">
        <v>30329478</v>
      </c>
      <c r="F137" s="4">
        <v>14315514</v>
      </c>
      <c r="G137" s="1">
        <v>47</v>
      </c>
      <c r="H137" s="6">
        <v>98.510357364744294</v>
      </c>
      <c r="I137" s="6">
        <v>98.510357364744294</v>
      </c>
      <c r="J137" s="6">
        <v>97.000366176163837</v>
      </c>
      <c r="K137" s="6">
        <v>5.9370973337038402</v>
      </c>
      <c r="L137" s="6">
        <v>0</v>
      </c>
      <c r="M137" s="6">
        <v>0</v>
      </c>
      <c r="N137" s="6">
        <v>96.738859673498283</v>
      </c>
      <c r="O137" s="6">
        <v>59.864549746519756</v>
      </c>
      <c r="P137" s="6">
        <v>1.9776237164798971</v>
      </c>
      <c r="Q137" s="6">
        <v>73.668063892082387</v>
      </c>
      <c r="R137" s="6">
        <v>65.62324622084823</v>
      </c>
      <c r="S137" s="6">
        <v>49.411875815286827</v>
      </c>
    </row>
    <row r="138" spans="1:19" x14ac:dyDescent="0.2">
      <c r="A138" s="1" t="s">
        <v>411</v>
      </c>
      <c r="B138" s="1" t="s">
        <v>412</v>
      </c>
      <c r="C138" s="1" t="s">
        <v>114</v>
      </c>
      <c r="D138" s="1" t="s">
        <v>48</v>
      </c>
      <c r="E138" s="4">
        <v>30039711</v>
      </c>
      <c r="F138" s="4">
        <v>14419061</v>
      </c>
      <c r="G138" s="1">
        <v>48</v>
      </c>
      <c r="H138" s="6">
        <v>78.197963098984047</v>
      </c>
      <c r="I138" s="6">
        <v>70.820762877693639</v>
      </c>
      <c r="J138" s="6">
        <v>57.998166454805897</v>
      </c>
      <c r="K138" s="6">
        <v>11.905733667400394</v>
      </c>
      <c r="L138" s="6">
        <v>0.42797516426347043</v>
      </c>
      <c r="M138" s="6">
        <v>0</v>
      </c>
      <c r="N138" s="6">
        <v>63.247703855334272</v>
      </c>
      <c r="O138" s="6">
        <v>30.647897252116486</v>
      </c>
      <c r="P138" s="6">
        <v>0.67948252663609643</v>
      </c>
      <c r="Q138" s="6">
        <v>32.969137171969798</v>
      </c>
      <c r="R138" s="6">
        <v>32.521798749585706</v>
      </c>
      <c r="S138" s="6">
        <v>28.188069944360457</v>
      </c>
    </row>
    <row r="139" spans="1:19" x14ac:dyDescent="0.2">
      <c r="A139" s="1" t="s">
        <v>223</v>
      </c>
      <c r="B139" s="1" t="s">
        <v>224</v>
      </c>
      <c r="C139" s="1" t="s">
        <v>114</v>
      </c>
      <c r="D139" s="1" t="s">
        <v>48</v>
      </c>
      <c r="E139" s="4">
        <v>109130938</v>
      </c>
      <c r="F139" s="4">
        <v>57730266</v>
      </c>
      <c r="G139" s="1">
        <v>53</v>
      </c>
      <c r="H139" s="6">
        <v>91.779675846288328</v>
      </c>
      <c r="I139" s="6">
        <v>89.427618435016385</v>
      </c>
      <c r="J139" s="6">
        <v>68.422726477650386</v>
      </c>
      <c r="K139" s="6">
        <v>0.28606311982002647</v>
      </c>
      <c r="L139" s="6">
        <v>0</v>
      </c>
      <c r="M139" s="6">
        <v>0</v>
      </c>
      <c r="N139" s="6">
        <v>78.007095965918467</v>
      </c>
      <c r="O139" s="6">
        <v>53.889450292849851</v>
      </c>
      <c r="P139" s="6">
        <v>10.905137696749916</v>
      </c>
      <c r="Q139" s="6">
        <v>63.513914867463107</v>
      </c>
      <c r="R139" s="6">
        <v>59.524026790384099</v>
      </c>
      <c r="S139" s="6">
        <v>42.037370830752799</v>
      </c>
    </row>
    <row r="140" spans="1:19" x14ac:dyDescent="0.2">
      <c r="A140" s="1" t="s">
        <v>315</v>
      </c>
      <c r="B140" s="1" t="s">
        <v>316</v>
      </c>
      <c r="C140" s="1" t="s">
        <v>114</v>
      </c>
      <c r="D140" s="1" t="s">
        <v>48</v>
      </c>
      <c r="E140" s="4">
        <v>6316729</v>
      </c>
      <c r="F140" s="4">
        <v>2937279</v>
      </c>
      <c r="G140" s="1">
        <v>46</v>
      </c>
      <c r="H140" s="6">
        <v>98.570343504992209</v>
      </c>
      <c r="I140" s="6">
        <v>93.925330212077228</v>
      </c>
      <c r="J140" s="6">
        <v>37.643989556320662</v>
      </c>
      <c r="K140" s="6">
        <v>0.63902679997371714</v>
      </c>
      <c r="L140" s="6">
        <v>0</v>
      </c>
      <c r="M140" s="6">
        <v>0</v>
      </c>
      <c r="N140" s="6">
        <v>71.929292382507754</v>
      </c>
      <c r="O140" s="6">
        <v>53.884598637037882</v>
      </c>
      <c r="P140" s="6">
        <v>7.1835191685910666E-3</v>
      </c>
      <c r="Q140" s="6">
        <v>49.543165630503609</v>
      </c>
      <c r="R140" s="6">
        <v>48.702251301289387</v>
      </c>
      <c r="S140" s="6">
        <v>44.037117345679455</v>
      </c>
    </row>
    <row r="141" spans="1:19" x14ac:dyDescent="0.2">
      <c r="A141" s="1" t="s">
        <v>275</v>
      </c>
      <c r="B141" s="1" t="s">
        <v>276</v>
      </c>
      <c r="C141" s="1" t="s">
        <v>114</v>
      </c>
      <c r="D141" s="1" t="s">
        <v>48</v>
      </c>
      <c r="E141" s="4">
        <v>584721</v>
      </c>
      <c r="F141" s="4">
        <v>176001</v>
      </c>
      <c r="G141" s="1">
        <v>30</v>
      </c>
      <c r="H141" s="6">
        <v>66.182010329486758</v>
      </c>
      <c r="I141" s="6">
        <v>66.182010329486758</v>
      </c>
      <c r="J141" s="6">
        <v>61.650786075079125</v>
      </c>
      <c r="K141" s="6">
        <v>11.645956557065016</v>
      </c>
      <c r="L141" s="6">
        <v>0</v>
      </c>
      <c r="M141" s="6">
        <v>0</v>
      </c>
      <c r="N141" s="6">
        <v>18.708984608042002</v>
      </c>
      <c r="O141" s="6">
        <v>5.1414480599542047</v>
      </c>
      <c r="P141" s="6">
        <v>0</v>
      </c>
      <c r="Q141" s="6">
        <v>0</v>
      </c>
      <c r="R141" s="6">
        <v>0</v>
      </c>
      <c r="S141" s="6">
        <v>0</v>
      </c>
    </row>
    <row r="142" spans="1:19" x14ac:dyDescent="0.2">
      <c r="A142" s="1" t="s">
        <v>207</v>
      </c>
      <c r="B142" s="1" t="s">
        <v>208</v>
      </c>
      <c r="C142" s="1" t="s">
        <v>114</v>
      </c>
      <c r="D142" s="1" t="s">
        <v>48</v>
      </c>
      <c r="E142" s="4">
        <v>2469288</v>
      </c>
      <c r="F142" s="4">
        <v>1022285</v>
      </c>
      <c r="G142" s="1">
        <v>41</v>
      </c>
      <c r="H142" s="6">
        <v>81.329863981179415</v>
      </c>
      <c r="I142" s="6">
        <v>79.870975315102939</v>
      </c>
      <c r="J142" s="6">
        <v>75.55212098387436</v>
      </c>
      <c r="K142" s="6">
        <v>3.1302425448871893E-3</v>
      </c>
      <c r="L142" s="6">
        <v>0</v>
      </c>
      <c r="M142" s="6">
        <v>0</v>
      </c>
      <c r="N142" s="6">
        <v>41.185579363876023</v>
      </c>
      <c r="O142" s="6">
        <v>4.7245142010300452</v>
      </c>
      <c r="P142" s="6">
        <v>0.48205735191262711</v>
      </c>
      <c r="Q142" s="6">
        <v>1.8191600189770956</v>
      </c>
      <c r="R142" s="6">
        <v>1.8191600189770956</v>
      </c>
      <c r="S142" s="6">
        <v>1.7634025736462924</v>
      </c>
    </row>
    <row r="143" spans="1:19" x14ac:dyDescent="0.2">
      <c r="A143" s="1" t="s">
        <v>227</v>
      </c>
      <c r="B143" s="1" t="s">
        <v>228</v>
      </c>
      <c r="C143" s="1" t="s">
        <v>114</v>
      </c>
      <c r="D143" s="1" t="s">
        <v>48</v>
      </c>
      <c r="E143" s="4">
        <v>35317527</v>
      </c>
      <c r="F143" s="4">
        <v>14868679</v>
      </c>
      <c r="G143" s="1">
        <v>42</v>
      </c>
      <c r="H143" s="6">
        <v>90.700290187178027</v>
      </c>
      <c r="I143" s="6">
        <v>89.229480305546986</v>
      </c>
      <c r="J143" s="6">
        <v>78.74544201270335</v>
      </c>
      <c r="K143" s="6">
        <v>16.644888224434734</v>
      </c>
      <c r="L143" s="6">
        <v>1.0357342437751195E-2</v>
      </c>
      <c r="M143" s="6">
        <v>0</v>
      </c>
      <c r="N143" s="6">
        <v>78.945426153863423</v>
      </c>
      <c r="O143" s="6">
        <v>44.860138550304299</v>
      </c>
      <c r="P143" s="6">
        <v>0.39955129840384607</v>
      </c>
      <c r="Q143" s="6">
        <v>64.17155148752623</v>
      </c>
      <c r="R143" s="6">
        <v>60.089231867874751</v>
      </c>
      <c r="S143" s="6">
        <v>44.288810055015645</v>
      </c>
    </row>
    <row r="144" spans="1:19" x14ac:dyDescent="0.2">
      <c r="A144" s="1" t="s">
        <v>117</v>
      </c>
      <c r="B144" s="1" t="s">
        <v>118</v>
      </c>
      <c r="C144" s="1" t="s">
        <v>114</v>
      </c>
      <c r="D144" s="1" t="s">
        <v>48</v>
      </c>
      <c r="E144" s="4">
        <v>14855026</v>
      </c>
      <c r="F144" s="4">
        <v>7011572</v>
      </c>
      <c r="G144" s="1">
        <v>47</v>
      </c>
      <c r="H144" s="6">
        <v>99.137868084361116</v>
      </c>
      <c r="I144" s="6">
        <v>99.041427514400482</v>
      </c>
      <c r="J144" s="6">
        <v>95.295976422976196</v>
      </c>
      <c r="K144" s="6">
        <v>21.984827368242101</v>
      </c>
      <c r="L144" s="6">
        <v>0</v>
      </c>
      <c r="M144" s="6">
        <v>0</v>
      </c>
      <c r="N144" s="6">
        <v>61.600779397259274</v>
      </c>
      <c r="O144" s="6">
        <v>24.847951358126252</v>
      </c>
      <c r="P144" s="6">
        <v>1.3406693962495144</v>
      </c>
      <c r="Q144" s="6">
        <v>49.57132295011732</v>
      </c>
      <c r="R144" s="6">
        <v>34.043692341745903</v>
      </c>
      <c r="S144" s="6">
        <v>20.763146980448894</v>
      </c>
    </row>
    <row r="145" spans="1:19" x14ac:dyDescent="0.2">
      <c r="A145" s="1" t="s">
        <v>119</v>
      </c>
      <c r="B145" s="1" t="s">
        <v>120</v>
      </c>
      <c r="C145" s="1" t="s">
        <v>114</v>
      </c>
      <c r="D145" s="1" t="s">
        <v>48</v>
      </c>
      <c r="E145" s="4">
        <v>2928611</v>
      </c>
      <c r="F145" s="4">
        <v>1423305</v>
      </c>
      <c r="G145" s="1">
        <v>49</v>
      </c>
      <c r="H145" s="6">
        <v>88.386677486554177</v>
      </c>
      <c r="I145" s="6">
        <v>88.386677486554177</v>
      </c>
      <c r="J145" s="6">
        <v>80.593126561067379</v>
      </c>
      <c r="K145" s="6">
        <v>0.22258054317240505</v>
      </c>
      <c r="L145" s="6">
        <v>0</v>
      </c>
      <c r="M145" s="6">
        <v>0</v>
      </c>
      <c r="N145" s="6">
        <v>18.321441995917951</v>
      </c>
      <c r="O145" s="6">
        <v>10.635808909545037</v>
      </c>
      <c r="P145" s="6">
        <v>0</v>
      </c>
      <c r="Q145" s="6">
        <v>42.621995988210536</v>
      </c>
      <c r="R145" s="6">
        <v>40.8221006741352</v>
      </c>
      <c r="S145" s="6">
        <v>32.832948665254463</v>
      </c>
    </row>
    <row r="146" spans="1:19" x14ac:dyDescent="0.2">
      <c r="A146" s="1" t="s">
        <v>140</v>
      </c>
      <c r="B146" s="1" t="s">
        <v>141</v>
      </c>
      <c r="C146" s="1" t="s">
        <v>114</v>
      </c>
      <c r="D146" s="1" t="s">
        <v>48</v>
      </c>
      <c r="E146" s="4">
        <v>2233739</v>
      </c>
      <c r="F146" s="4">
        <v>1016351</v>
      </c>
      <c r="G146" s="1">
        <v>46</v>
      </c>
      <c r="H146" s="6">
        <v>88.97260887232855</v>
      </c>
      <c r="I146" s="6">
        <v>88.97260887232855</v>
      </c>
      <c r="J146" s="6">
        <v>88.97260887232855</v>
      </c>
      <c r="K146" s="6">
        <v>3.9110504146697354</v>
      </c>
      <c r="L146" s="6">
        <v>0</v>
      </c>
      <c r="M146" s="6">
        <v>0</v>
      </c>
      <c r="N146" s="6">
        <v>4.755148565800595</v>
      </c>
      <c r="O146" s="6">
        <v>0</v>
      </c>
      <c r="P146" s="6">
        <v>0</v>
      </c>
      <c r="Q146" s="6">
        <v>3.112999347666308</v>
      </c>
      <c r="R146" s="6">
        <v>2.0813675590421026</v>
      </c>
      <c r="S146" s="6">
        <v>1.3128338536588247</v>
      </c>
    </row>
    <row r="147" spans="1:19" x14ac:dyDescent="0.2">
      <c r="A147" s="1" t="s">
        <v>134</v>
      </c>
      <c r="B147" s="1" t="s">
        <v>135</v>
      </c>
      <c r="C147" s="1" t="s">
        <v>114</v>
      </c>
      <c r="D147" s="1" t="s">
        <v>48</v>
      </c>
      <c r="E147" s="4">
        <v>1762257</v>
      </c>
      <c r="F147" s="4">
        <v>770106</v>
      </c>
      <c r="G147" s="1">
        <v>44</v>
      </c>
      <c r="H147" s="6">
        <v>89.184216198808997</v>
      </c>
      <c r="I147" s="6">
        <v>89.184216198808997</v>
      </c>
      <c r="J147" s="6">
        <v>89.159544270528983</v>
      </c>
      <c r="K147" s="6">
        <v>30.354003215141812</v>
      </c>
      <c r="L147" s="6">
        <v>0</v>
      </c>
      <c r="M147" s="6">
        <v>0</v>
      </c>
      <c r="N147" s="6">
        <v>43.377924597393083</v>
      </c>
      <c r="O147" s="6">
        <v>37.749089086437451</v>
      </c>
      <c r="P147" s="6">
        <v>0.55446912502954138</v>
      </c>
      <c r="Q147" s="6">
        <v>0.53771818424996043</v>
      </c>
      <c r="R147" s="6">
        <v>0.53771818424996043</v>
      </c>
      <c r="S147" s="6">
        <v>0.50720290453521977</v>
      </c>
    </row>
    <row r="148" spans="1:19" x14ac:dyDescent="0.2">
      <c r="A148" s="1" t="s">
        <v>144</v>
      </c>
      <c r="B148" s="1" t="s">
        <v>145</v>
      </c>
      <c r="C148" s="1" t="s">
        <v>114</v>
      </c>
      <c r="D148" s="1" t="s">
        <v>48</v>
      </c>
      <c r="E148" s="4">
        <v>5614228</v>
      </c>
      <c r="F148" s="4">
        <v>2588159</v>
      </c>
      <c r="G148" s="1">
        <v>46</v>
      </c>
      <c r="H148" s="6">
        <v>89.790851334867767</v>
      </c>
      <c r="I148" s="6">
        <v>89.790851334867767</v>
      </c>
      <c r="J148" s="6">
        <v>86.058159487110331</v>
      </c>
      <c r="K148" s="6">
        <v>0</v>
      </c>
      <c r="L148" s="6">
        <v>0</v>
      </c>
      <c r="M148" s="6">
        <v>0</v>
      </c>
      <c r="N148" s="6">
        <v>67.627723026290127</v>
      </c>
      <c r="O148" s="6">
        <v>29.746472299422098</v>
      </c>
      <c r="P148" s="6">
        <v>0</v>
      </c>
      <c r="Q148" s="6">
        <v>56.365818328781195</v>
      </c>
      <c r="R148" s="6">
        <v>55.909818523514211</v>
      </c>
      <c r="S148" s="6">
        <v>50.986434759224608</v>
      </c>
    </row>
    <row r="149" spans="1:19" x14ac:dyDescent="0.2">
      <c r="A149" s="1" t="s">
        <v>136</v>
      </c>
      <c r="B149" s="1" t="s">
        <v>137</v>
      </c>
      <c r="C149" s="1" t="s">
        <v>114</v>
      </c>
      <c r="D149" s="1" t="s">
        <v>48</v>
      </c>
      <c r="E149" s="4">
        <v>24791670</v>
      </c>
      <c r="F149" s="4">
        <v>13263544</v>
      </c>
      <c r="G149" s="1">
        <v>54</v>
      </c>
      <c r="H149" s="6">
        <v>100</v>
      </c>
      <c r="I149" s="6">
        <v>99.97324998507186</v>
      </c>
      <c r="J149" s="6">
        <v>98.900135589703638</v>
      </c>
      <c r="K149" s="6">
        <v>4.598476847515264</v>
      </c>
      <c r="L149" s="6">
        <v>0</v>
      </c>
      <c r="M149" s="6">
        <v>0</v>
      </c>
      <c r="N149" s="6">
        <v>76.124955743351848</v>
      </c>
      <c r="O149" s="6">
        <v>28.649281066960686</v>
      </c>
      <c r="P149" s="6">
        <v>1.9715695895455996E-2</v>
      </c>
      <c r="Q149" s="6">
        <v>5.595744244524691</v>
      </c>
      <c r="R149" s="6">
        <v>0</v>
      </c>
      <c r="S149" s="6">
        <v>0</v>
      </c>
    </row>
    <row r="150" spans="1:19" x14ac:dyDescent="0.2">
      <c r="A150" s="1" t="s">
        <v>215</v>
      </c>
      <c r="B150" s="1" t="s">
        <v>216</v>
      </c>
      <c r="C150" s="1" t="s">
        <v>114</v>
      </c>
      <c r="D150" s="1" t="s">
        <v>48</v>
      </c>
      <c r="E150" s="4">
        <v>5063729</v>
      </c>
      <c r="F150" s="4">
        <v>2390080</v>
      </c>
      <c r="G150" s="1">
        <v>47</v>
      </c>
      <c r="H150" s="6">
        <v>78.186713415450527</v>
      </c>
      <c r="I150" s="6">
        <v>78.060315972687107</v>
      </c>
      <c r="J150" s="6">
        <v>62.639200361494176</v>
      </c>
      <c r="K150" s="6">
        <v>1.6735841478109517E-3</v>
      </c>
      <c r="L150" s="6">
        <v>0</v>
      </c>
      <c r="M150" s="6">
        <v>0</v>
      </c>
      <c r="N150" s="6">
        <v>14.457633217298167</v>
      </c>
      <c r="O150" s="6">
        <v>0.27296157450796626</v>
      </c>
      <c r="P150" s="6">
        <v>0</v>
      </c>
      <c r="Q150" s="6">
        <v>15.090959298433527</v>
      </c>
      <c r="R150" s="6">
        <v>0.48471180880974696</v>
      </c>
      <c r="S150" s="6">
        <v>0.42078089436336863</v>
      </c>
    </row>
    <row r="151" spans="1:19" x14ac:dyDescent="0.2">
      <c r="A151" s="1" t="s">
        <v>191</v>
      </c>
      <c r="B151" s="1" t="s">
        <v>192</v>
      </c>
      <c r="C151" s="1" t="s">
        <v>114</v>
      </c>
      <c r="D151" s="1" t="s">
        <v>48</v>
      </c>
      <c r="E151" s="4">
        <v>29220797</v>
      </c>
      <c r="F151" s="4">
        <v>16159101</v>
      </c>
      <c r="G151" s="1">
        <v>55</v>
      </c>
      <c r="H151" s="6">
        <v>93.039315739161481</v>
      </c>
      <c r="I151" s="6">
        <v>71.815969217594471</v>
      </c>
      <c r="J151" s="6">
        <v>40.402117667313298</v>
      </c>
      <c r="K151" s="6">
        <v>6.245421697655086</v>
      </c>
      <c r="L151" s="6">
        <v>0</v>
      </c>
      <c r="M151" s="6">
        <v>0</v>
      </c>
      <c r="N151" s="6">
        <v>41.571415390002201</v>
      </c>
      <c r="O151" s="6">
        <v>2.34776674766746</v>
      </c>
      <c r="P151" s="6">
        <v>0</v>
      </c>
      <c r="Q151" s="6">
        <v>4.1400818028181144E-3</v>
      </c>
      <c r="R151" s="6">
        <v>3.6511932192267381E-4</v>
      </c>
      <c r="S151" s="6">
        <v>3.6511932192267381E-4</v>
      </c>
    </row>
    <row r="152" spans="1:19" x14ac:dyDescent="0.2">
      <c r="A152" s="1" t="s">
        <v>357</v>
      </c>
      <c r="B152" s="1" t="s">
        <v>358</v>
      </c>
      <c r="C152" s="1" t="s">
        <v>114</v>
      </c>
      <c r="D152" s="1" t="s">
        <v>48</v>
      </c>
      <c r="E152" s="4">
        <v>234612562</v>
      </c>
      <c r="F152" s="4">
        <v>114960156</v>
      </c>
      <c r="G152" s="1">
        <v>49</v>
      </c>
      <c r="H152" s="6">
        <v>73.345443268187623</v>
      </c>
      <c r="I152" s="6">
        <v>66.86298772941818</v>
      </c>
      <c r="J152" s="6">
        <v>59.462369727473231</v>
      </c>
      <c r="K152" s="6">
        <v>35.622019336856155</v>
      </c>
      <c r="L152" s="6">
        <v>1.1317799533953312</v>
      </c>
      <c r="M152" s="6">
        <v>0</v>
      </c>
      <c r="N152" s="6">
        <v>57.766647428696949</v>
      </c>
      <c r="O152" s="6">
        <v>43.402870817259505</v>
      </c>
      <c r="P152" s="6">
        <v>18.868424291282277</v>
      </c>
      <c r="Q152" s="6">
        <v>51.401839607802899</v>
      </c>
      <c r="R152" s="6">
        <v>44.604549771139837</v>
      </c>
      <c r="S152" s="6">
        <v>36.415308970179197</v>
      </c>
    </row>
    <row r="153" spans="1:19" x14ac:dyDescent="0.2">
      <c r="A153" s="1" t="s">
        <v>115</v>
      </c>
      <c r="B153" s="1" t="s">
        <v>116</v>
      </c>
      <c r="C153" s="1" t="s">
        <v>114</v>
      </c>
      <c r="D153" s="1" t="s">
        <v>48</v>
      </c>
      <c r="E153" s="4">
        <v>18542205</v>
      </c>
      <c r="F153" s="4">
        <v>8733379</v>
      </c>
      <c r="G153" s="1">
        <v>47</v>
      </c>
      <c r="H153" s="6">
        <v>79.019678408551826</v>
      </c>
      <c r="I153" s="6">
        <v>70.622378806645173</v>
      </c>
      <c r="J153" s="6">
        <v>42.029299312442525</v>
      </c>
      <c r="K153" s="6">
        <v>4.207603952605286</v>
      </c>
      <c r="L153" s="6">
        <v>0</v>
      </c>
      <c r="M153" s="6">
        <v>0</v>
      </c>
      <c r="N153" s="6">
        <v>16.260407340618105</v>
      </c>
      <c r="O153" s="6">
        <v>7.6407653898909009</v>
      </c>
      <c r="P153" s="6">
        <v>0.71422527294418336</v>
      </c>
      <c r="Q153" s="6">
        <v>15.144710884527054</v>
      </c>
      <c r="R153" s="6">
        <v>3.3798487389588843</v>
      </c>
      <c r="S153" s="6">
        <v>0.46487161498430335</v>
      </c>
    </row>
    <row r="154" spans="1:19" x14ac:dyDescent="0.2">
      <c r="A154" s="1" t="s">
        <v>125</v>
      </c>
      <c r="B154" s="1" t="s">
        <v>126</v>
      </c>
      <c r="C154" s="1" t="s">
        <v>114</v>
      </c>
      <c r="D154" s="1" t="s">
        <v>48</v>
      </c>
      <c r="E154" s="4">
        <v>9054009</v>
      </c>
      <c r="F154" s="4">
        <v>4010926</v>
      </c>
      <c r="G154" s="1">
        <v>44</v>
      </c>
      <c r="H154" s="6">
        <v>91.99105144298349</v>
      </c>
      <c r="I154" s="6">
        <v>91.800422146905731</v>
      </c>
      <c r="J154" s="6">
        <v>83.19450421174561</v>
      </c>
      <c r="K154" s="6">
        <v>0</v>
      </c>
      <c r="L154" s="6">
        <v>0</v>
      </c>
      <c r="M154" s="6">
        <v>0</v>
      </c>
      <c r="N154" s="6">
        <v>85.289207529632804</v>
      </c>
      <c r="O154" s="6">
        <v>32.014377727238049</v>
      </c>
      <c r="P154" s="6">
        <v>4.3788392007232249</v>
      </c>
      <c r="Q154" s="6">
        <v>49.618192906077056</v>
      </c>
      <c r="R154" s="6">
        <v>25.922517643057986</v>
      </c>
      <c r="S154" s="6">
        <v>8.2101988418634502</v>
      </c>
    </row>
    <row r="155" spans="1:19" x14ac:dyDescent="0.2">
      <c r="A155" s="1" t="s">
        <v>130</v>
      </c>
      <c r="B155" s="1" t="s">
        <v>131</v>
      </c>
      <c r="C155" s="1" t="s">
        <v>114</v>
      </c>
      <c r="D155" s="1" t="s">
        <v>48</v>
      </c>
      <c r="E155" s="4">
        <v>221906</v>
      </c>
      <c r="F155" s="4">
        <v>100079</v>
      </c>
      <c r="G155" s="1">
        <v>45</v>
      </c>
      <c r="H155" s="6">
        <v>94.141628113790105</v>
      </c>
      <c r="I155" s="6">
        <v>94.141628113790105</v>
      </c>
      <c r="J155" s="6">
        <v>94.141628113790105</v>
      </c>
      <c r="K155" s="6">
        <v>1.3399414462574566</v>
      </c>
      <c r="L155" s="6">
        <v>0</v>
      </c>
      <c r="M155" s="6">
        <v>0</v>
      </c>
      <c r="N155" s="6">
        <v>94.141628113790105</v>
      </c>
      <c r="O155" s="6">
        <v>93.154408017666043</v>
      </c>
      <c r="P155" s="6">
        <v>4.6962899309545461E-2</v>
      </c>
      <c r="Q155" s="6">
        <v>0</v>
      </c>
      <c r="R155" s="6">
        <v>0</v>
      </c>
      <c r="S155" s="6">
        <v>0</v>
      </c>
    </row>
    <row r="156" spans="1:19" x14ac:dyDescent="0.2">
      <c r="A156" s="1" t="s">
        <v>375</v>
      </c>
      <c r="B156" s="1" t="s">
        <v>376</v>
      </c>
      <c r="C156" s="1" t="s">
        <v>114</v>
      </c>
      <c r="D156" s="1" t="s">
        <v>48</v>
      </c>
      <c r="E156" s="4">
        <v>19325434</v>
      </c>
      <c r="F156" s="4">
        <v>10397084</v>
      </c>
      <c r="G156" s="1">
        <v>54</v>
      </c>
      <c r="H156" s="6">
        <v>27.952289314965618</v>
      </c>
      <c r="I156" s="6">
        <v>12.932404893525915</v>
      </c>
      <c r="J156" s="6">
        <v>3.6179086366908262</v>
      </c>
      <c r="K156" s="6">
        <v>1.9303489324506755E-2</v>
      </c>
      <c r="L156" s="6">
        <v>0</v>
      </c>
      <c r="M156" s="6">
        <v>0</v>
      </c>
      <c r="N156" s="6">
        <v>0.235489104445054</v>
      </c>
      <c r="O156" s="6">
        <v>0</v>
      </c>
      <c r="P156" s="6">
        <v>0</v>
      </c>
      <c r="Q156" s="6">
        <v>0.72905056840937321</v>
      </c>
      <c r="R156" s="6">
        <v>0.34796294807274808</v>
      </c>
      <c r="S156" s="6">
        <v>7.9656949967894838E-2</v>
      </c>
    </row>
    <row r="157" spans="1:19" x14ac:dyDescent="0.2">
      <c r="A157" s="1" t="s">
        <v>169</v>
      </c>
      <c r="B157" s="1" t="s">
        <v>170</v>
      </c>
      <c r="C157" s="1" t="s">
        <v>114</v>
      </c>
      <c r="D157" s="1" t="s">
        <v>48</v>
      </c>
      <c r="E157" s="4">
        <v>9412497</v>
      </c>
      <c r="F157" s="4">
        <v>4292099</v>
      </c>
      <c r="G157" s="1">
        <v>46</v>
      </c>
      <c r="H157" s="6">
        <v>96.683557392315507</v>
      </c>
      <c r="I157" s="6">
        <v>96.146943488488972</v>
      </c>
      <c r="J157" s="6">
        <v>81.508231753275027</v>
      </c>
      <c r="K157" s="6">
        <v>52.172421931553771</v>
      </c>
      <c r="L157" s="6">
        <v>0</v>
      </c>
      <c r="M157" s="6">
        <v>0</v>
      </c>
      <c r="N157" s="6">
        <v>79.68777048246092</v>
      </c>
      <c r="O157" s="6">
        <v>18.18252561275963</v>
      </c>
      <c r="P157" s="6">
        <v>0</v>
      </c>
      <c r="Q157" s="6">
        <v>58.978625609521117</v>
      </c>
      <c r="R157" s="6">
        <v>39.722219827641439</v>
      </c>
      <c r="S157" s="6">
        <v>27.473387729406991</v>
      </c>
    </row>
    <row r="158" spans="1:19" x14ac:dyDescent="0.2">
      <c r="A158" s="1" t="s">
        <v>495</v>
      </c>
      <c r="B158" s="1" t="s">
        <v>496</v>
      </c>
      <c r="E158" s="4">
        <v>105043</v>
      </c>
      <c r="F158" s="4">
        <v>19433</v>
      </c>
      <c r="G158" s="1">
        <v>18</v>
      </c>
      <c r="H158" s="6">
        <v>3.962332115473679</v>
      </c>
      <c r="I158" s="6">
        <v>3.962332115473679</v>
      </c>
      <c r="J158" s="6">
        <v>3.962332115473679</v>
      </c>
      <c r="K158" s="6">
        <v>3.962332115473679</v>
      </c>
      <c r="L158" s="6">
        <v>0</v>
      </c>
      <c r="M158" s="6">
        <v>0</v>
      </c>
      <c r="N158" s="6">
        <v>3.962332115473679</v>
      </c>
      <c r="O158" s="6">
        <v>3.962332115473679</v>
      </c>
      <c r="P158" s="6">
        <v>3.962332115473679</v>
      </c>
      <c r="Q158" s="6">
        <v>0</v>
      </c>
      <c r="R158" s="6">
        <v>0</v>
      </c>
      <c r="S158" s="6">
        <v>0</v>
      </c>
    </row>
    <row r="159" spans="1:19" x14ac:dyDescent="0.2">
      <c r="A159" s="1" t="s">
        <v>441</v>
      </c>
      <c r="B159" s="1" t="s">
        <v>442</v>
      </c>
      <c r="E159" s="4">
        <v>80524</v>
      </c>
      <c r="F159" s="4">
        <v>11998</v>
      </c>
      <c r="G159" s="1">
        <v>15</v>
      </c>
      <c r="H159" s="6">
        <v>100</v>
      </c>
      <c r="I159" s="6">
        <v>100</v>
      </c>
      <c r="J159" s="6">
        <v>0</v>
      </c>
      <c r="K159" s="6">
        <v>0</v>
      </c>
      <c r="L159" s="6">
        <v>0</v>
      </c>
      <c r="M159" s="6">
        <v>0</v>
      </c>
      <c r="N159" s="6">
        <v>0</v>
      </c>
      <c r="O159" s="6">
        <v>0</v>
      </c>
      <c r="P159" s="6">
        <v>0</v>
      </c>
      <c r="Q159" s="6">
        <v>0</v>
      </c>
      <c r="R159" s="6">
        <v>0</v>
      </c>
      <c r="S159" s="6">
        <v>0</v>
      </c>
    </row>
    <row r="160" spans="1:19" x14ac:dyDescent="0.2">
      <c r="A160" s="1" t="s">
        <v>499</v>
      </c>
      <c r="B160" s="1" t="s">
        <v>500</v>
      </c>
      <c r="E160" s="4">
        <v>39330</v>
      </c>
      <c r="F160" s="4">
        <v>12625</v>
      </c>
      <c r="G160" s="1">
        <v>32</v>
      </c>
      <c r="H160" s="6">
        <v>0</v>
      </c>
      <c r="I160" s="6">
        <v>0</v>
      </c>
      <c r="J160" s="6">
        <v>0</v>
      </c>
      <c r="K160" s="6">
        <v>0</v>
      </c>
      <c r="L160" s="6">
        <v>0</v>
      </c>
      <c r="M160" s="6">
        <v>0</v>
      </c>
      <c r="N160" s="6">
        <v>0</v>
      </c>
      <c r="O160" s="6">
        <v>0</v>
      </c>
      <c r="P160" s="6">
        <v>0</v>
      </c>
      <c r="Q160" s="6">
        <v>0</v>
      </c>
      <c r="R160" s="6">
        <v>0</v>
      </c>
      <c r="S160" s="6">
        <v>0</v>
      </c>
    </row>
    <row r="161" spans="1:19" x14ac:dyDescent="0.2">
      <c r="A161" s="1" t="s">
        <v>345</v>
      </c>
      <c r="B161" s="1" t="s">
        <v>346</v>
      </c>
      <c r="E161" s="4">
        <v>26522215</v>
      </c>
      <c r="F161" s="4">
        <v>5622710</v>
      </c>
      <c r="G161" s="1">
        <v>21</v>
      </c>
      <c r="H161" s="6">
        <v>9.7323888302971344</v>
      </c>
      <c r="I161" s="6">
        <v>2.5732609364523511</v>
      </c>
      <c r="J161" s="6">
        <v>0.76171454689998241</v>
      </c>
      <c r="K161" s="6">
        <v>4.204378315794341E-2</v>
      </c>
      <c r="L161" s="6">
        <v>0</v>
      </c>
      <c r="M161" s="6">
        <v>0</v>
      </c>
      <c r="N161" s="6">
        <v>0.81981820154338381</v>
      </c>
      <c r="O161" s="6">
        <v>9.7817600409766808E-3</v>
      </c>
      <c r="P161" s="6">
        <v>0</v>
      </c>
      <c r="Q161" s="6">
        <v>4.0065911277657928</v>
      </c>
      <c r="R161" s="6">
        <v>1.6408991393829664</v>
      </c>
      <c r="S161" s="6">
        <v>0.8483098007900105</v>
      </c>
    </row>
    <row r="162" spans="1:19" x14ac:dyDescent="0.2">
      <c r="A162" s="1" t="s">
        <v>351</v>
      </c>
      <c r="B162" s="1" t="s">
        <v>352</v>
      </c>
      <c r="E162" s="4">
        <v>8990780</v>
      </c>
      <c r="F162" s="4">
        <v>1546414</v>
      </c>
      <c r="G162" s="1">
        <v>17</v>
      </c>
      <c r="H162" s="6">
        <v>100</v>
      </c>
      <c r="I162" s="6">
        <v>89.865133140284556</v>
      </c>
      <c r="J162" s="6">
        <v>10.495119676878248</v>
      </c>
      <c r="K162" s="6">
        <v>0</v>
      </c>
      <c r="L162" s="6">
        <v>0</v>
      </c>
      <c r="M162" s="6">
        <v>0</v>
      </c>
      <c r="N162" s="6">
        <v>2.6298908313039071</v>
      </c>
      <c r="O162" s="6">
        <v>0</v>
      </c>
      <c r="P162" s="6">
        <v>0</v>
      </c>
      <c r="Q162" s="6">
        <v>16.816260070071792</v>
      </c>
      <c r="R162" s="6">
        <v>16.816260070071792</v>
      </c>
      <c r="S162" s="6">
        <v>16.816260070071792</v>
      </c>
    </row>
    <row r="163" spans="1:19" x14ac:dyDescent="0.2">
      <c r="A163" s="1" t="s">
        <v>309</v>
      </c>
      <c r="B163" s="1" t="s">
        <v>310</v>
      </c>
      <c r="E163" s="4">
        <v>11728286</v>
      </c>
      <c r="F163" s="4">
        <v>2287016</v>
      </c>
      <c r="G163" s="1">
        <v>20</v>
      </c>
      <c r="H163" s="6">
        <v>99.769262654918023</v>
      </c>
      <c r="I163" s="6">
        <v>99.769262654918023</v>
      </c>
      <c r="J163" s="6">
        <v>12.054135170020674</v>
      </c>
      <c r="K163" s="6">
        <v>0</v>
      </c>
      <c r="L163" s="6">
        <v>0</v>
      </c>
      <c r="M163" s="6">
        <v>0</v>
      </c>
      <c r="N163" s="6">
        <v>42.993490207326928</v>
      </c>
      <c r="O163" s="6">
        <v>0</v>
      </c>
      <c r="P163" s="6">
        <v>0</v>
      </c>
      <c r="Q163" s="6">
        <v>88.579878759046721</v>
      </c>
      <c r="R163" s="6">
        <v>88.579878759046721</v>
      </c>
      <c r="S163" s="6">
        <v>88.579878759046721</v>
      </c>
    </row>
    <row r="164" spans="1:19" x14ac:dyDescent="0.2">
      <c r="A164" s="1" t="s">
        <v>501</v>
      </c>
      <c r="B164" s="1" t="s">
        <v>502</v>
      </c>
      <c r="E164" s="4">
        <v>25018</v>
      </c>
      <c r="F164" s="4">
        <v>4954</v>
      </c>
      <c r="G164" s="1">
        <v>20</v>
      </c>
      <c r="H164" s="6">
        <v>0.54501412999596288</v>
      </c>
      <c r="I164" s="6">
        <v>0.54501412999596288</v>
      </c>
      <c r="J164" s="6">
        <v>0</v>
      </c>
      <c r="K164" s="6">
        <v>0</v>
      </c>
      <c r="L164" s="6">
        <v>0</v>
      </c>
      <c r="M164" s="6">
        <v>0</v>
      </c>
      <c r="N164" s="6">
        <v>0.54501412999596288</v>
      </c>
      <c r="O164" s="6">
        <v>0.54501412999596288</v>
      </c>
      <c r="P164" s="6">
        <v>0</v>
      </c>
      <c r="Q164" s="6">
        <v>0</v>
      </c>
      <c r="R164" s="6">
        <v>0</v>
      </c>
      <c r="S164" s="6">
        <v>0</v>
      </c>
    </row>
    <row r="165" spans="1:19" x14ac:dyDescent="0.2">
      <c r="A165" s="1" t="s">
        <v>211</v>
      </c>
      <c r="B165" s="1" t="s">
        <v>212</v>
      </c>
      <c r="E165" s="4">
        <v>389732</v>
      </c>
      <c r="F165" s="4">
        <v>86520</v>
      </c>
      <c r="G165" s="1">
        <v>22</v>
      </c>
      <c r="H165" s="6">
        <v>12.629449838187703</v>
      </c>
      <c r="I165" s="6">
        <v>12.629449838187703</v>
      </c>
      <c r="J165" s="6">
        <v>12.629449838187703</v>
      </c>
      <c r="K165" s="6">
        <v>0.13754045307443366</v>
      </c>
      <c r="L165" s="6">
        <v>0</v>
      </c>
      <c r="M165" s="6">
        <v>0</v>
      </c>
      <c r="N165" s="6">
        <v>12.629449838187703</v>
      </c>
      <c r="O165" s="6">
        <v>11.877022653721683</v>
      </c>
      <c r="P165" s="6">
        <v>9.0060101710587155</v>
      </c>
      <c r="Q165" s="6">
        <v>0</v>
      </c>
      <c r="R165" s="6">
        <v>0</v>
      </c>
      <c r="S165" s="6">
        <v>0</v>
      </c>
    </row>
    <row r="166" spans="1:19" x14ac:dyDescent="0.2">
      <c r="A166" s="1" t="s">
        <v>555</v>
      </c>
      <c r="B166" s="1" t="s">
        <v>556</v>
      </c>
      <c r="E166" s="4">
        <v>9989</v>
      </c>
      <c r="F166" s="4">
        <v>1558</v>
      </c>
      <c r="G166" s="1">
        <v>16</v>
      </c>
      <c r="H166" s="6">
        <v>0</v>
      </c>
      <c r="I166" s="6">
        <v>0</v>
      </c>
      <c r="J166" s="6">
        <v>0</v>
      </c>
      <c r="K166" s="6">
        <v>0</v>
      </c>
      <c r="L166" s="6">
        <v>0</v>
      </c>
      <c r="M166" s="6">
        <v>0</v>
      </c>
      <c r="N166" s="6">
        <v>0</v>
      </c>
      <c r="O166" s="6">
        <v>0</v>
      </c>
      <c r="P166" s="6">
        <v>0</v>
      </c>
      <c r="Q166" s="6">
        <v>0</v>
      </c>
      <c r="R166" s="6">
        <v>0</v>
      </c>
      <c r="S166" s="6">
        <v>0</v>
      </c>
    </row>
    <row r="167" spans="1:19" x14ac:dyDescent="0.2">
      <c r="A167" s="1" t="s">
        <v>503</v>
      </c>
      <c r="B167" s="1" t="s">
        <v>504</v>
      </c>
      <c r="E167" s="4">
        <v>56528</v>
      </c>
      <c r="F167" s="4">
        <v>9610</v>
      </c>
      <c r="G167" s="1">
        <v>17</v>
      </c>
      <c r="H167" s="6">
        <v>0</v>
      </c>
      <c r="I167" s="6">
        <v>0</v>
      </c>
      <c r="J167" s="6">
        <v>0</v>
      </c>
      <c r="K167" s="6">
        <v>0</v>
      </c>
      <c r="L167" s="6">
        <v>0</v>
      </c>
      <c r="M167" s="6">
        <v>0</v>
      </c>
      <c r="N167" s="6">
        <v>0</v>
      </c>
      <c r="O167" s="6">
        <v>0</v>
      </c>
      <c r="P167" s="6">
        <v>0</v>
      </c>
      <c r="Q167" s="6">
        <v>0</v>
      </c>
      <c r="R167" s="6">
        <v>0</v>
      </c>
      <c r="S167" s="6">
        <v>0</v>
      </c>
    </row>
    <row r="168" spans="1:19" x14ac:dyDescent="0.2">
      <c r="A168" s="1" t="s">
        <v>91</v>
      </c>
      <c r="B168" s="1" t="s">
        <v>92</v>
      </c>
      <c r="E168" s="4">
        <v>459351</v>
      </c>
      <c r="F168" s="4">
        <v>116675</v>
      </c>
      <c r="G168" s="1">
        <v>25</v>
      </c>
      <c r="H168" s="6">
        <v>83.622884079708598</v>
      </c>
      <c r="I168" s="6">
        <v>83.57403042639811</v>
      </c>
      <c r="J168" s="6">
        <v>83.497750160702807</v>
      </c>
      <c r="K168" s="6">
        <v>54.626955217484465</v>
      </c>
      <c r="L168" s="6">
        <v>0</v>
      </c>
      <c r="M168" s="6">
        <v>0</v>
      </c>
      <c r="N168" s="6">
        <v>82.871223484036861</v>
      </c>
      <c r="O168" s="6">
        <v>61.079922862652666</v>
      </c>
      <c r="P168" s="6">
        <v>0</v>
      </c>
      <c r="Q168" s="6">
        <v>9.0850653524748234E-2</v>
      </c>
      <c r="R168" s="6">
        <v>9.0850653524748234E-2</v>
      </c>
      <c r="S168" s="6">
        <v>8.9136490250696379E-2</v>
      </c>
    </row>
    <row r="169" spans="1:19" x14ac:dyDescent="0.2">
      <c r="A169" s="1" t="s">
        <v>329</v>
      </c>
      <c r="B169" s="1" t="s">
        <v>330</v>
      </c>
      <c r="E169" s="4">
        <v>39154986</v>
      </c>
      <c r="F169" s="4">
        <v>7165363</v>
      </c>
      <c r="G169" s="1">
        <v>18</v>
      </c>
      <c r="H169" s="6">
        <v>63.712180387790539</v>
      </c>
      <c r="I169" s="6">
        <v>35.474992683552806</v>
      </c>
      <c r="J169" s="6">
        <v>1.9945953889565677</v>
      </c>
      <c r="K169" s="6">
        <v>4.8148293394207663E-3</v>
      </c>
      <c r="L169" s="6">
        <v>0</v>
      </c>
      <c r="M169" s="6">
        <v>0</v>
      </c>
      <c r="N169" s="6">
        <v>2.0144966835595071</v>
      </c>
      <c r="O169" s="6">
        <v>1.1485810279255914E-2</v>
      </c>
      <c r="P169" s="6">
        <v>0</v>
      </c>
      <c r="Q169" s="6">
        <v>23.253378789043904</v>
      </c>
      <c r="R169" s="6">
        <v>21.873085843662075</v>
      </c>
      <c r="S169" s="6">
        <v>13.814219879718584</v>
      </c>
    </row>
    <row r="170" spans="1:19" x14ac:dyDescent="0.2">
      <c r="A170" s="1" t="s">
        <v>383</v>
      </c>
      <c r="B170" s="1" t="s">
        <v>384</v>
      </c>
      <c r="E170" s="4">
        <v>8860771</v>
      </c>
      <c r="F170" s="4">
        <v>1577217</v>
      </c>
      <c r="G170" s="1">
        <v>18</v>
      </c>
      <c r="H170" s="6">
        <v>100</v>
      </c>
      <c r="I170" s="6">
        <v>100</v>
      </c>
      <c r="J170" s="6">
        <v>18.477229195475324</v>
      </c>
      <c r="K170" s="6">
        <v>3.442836337675792</v>
      </c>
      <c r="L170" s="6">
        <v>0</v>
      </c>
      <c r="M170" s="6">
        <v>0</v>
      </c>
      <c r="N170" s="6">
        <v>23.731801014064647</v>
      </c>
      <c r="O170" s="6">
        <v>0</v>
      </c>
      <c r="P170" s="6">
        <v>0</v>
      </c>
      <c r="Q170" s="6">
        <v>10.573941315621123</v>
      </c>
      <c r="R170" s="6">
        <v>10.573941315621123</v>
      </c>
      <c r="S170" s="6">
        <v>10.573941315621123</v>
      </c>
    </row>
    <row r="171" spans="1:19" x14ac:dyDescent="0.2">
      <c r="A171" s="1" t="s">
        <v>415</v>
      </c>
      <c r="B171" s="1" t="s">
        <v>416</v>
      </c>
      <c r="E171" s="4">
        <v>191838</v>
      </c>
      <c r="F171" s="4">
        <v>39135</v>
      </c>
      <c r="G171" s="1">
        <v>20</v>
      </c>
      <c r="H171" s="6">
        <v>51.207359141433493</v>
      </c>
      <c r="I171" s="6">
        <v>51.207359141433493</v>
      </c>
      <c r="J171" s="6">
        <v>48.659767471572763</v>
      </c>
      <c r="K171" s="6">
        <v>2.5475916698607386</v>
      </c>
      <c r="L171" s="6">
        <v>0</v>
      </c>
      <c r="M171" s="6">
        <v>0</v>
      </c>
      <c r="N171" s="6">
        <v>51.207359141433493</v>
      </c>
      <c r="O171" s="6">
        <v>51.207359141433493</v>
      </c>
      <c r="P171" s="6">
        <v>0</v>
      </c>
      <c r="Q171" s="6">
        <v>0</v>
      </c>
      <c r="R171" s="6">
        <v>0</v>
      </c>
      <c r="S171" s="6">
        <v>0</v>
      </c>
    </row>
    <row r="172" spans="1:19" x14ac:dyDescent="0.2">
      <c r="A172" s="1" t="s">
        <v>507</v>
      </c>
      <c r="B172" s="1" t="s">
        <v>508</v>
      </c>
      <c r="E172" s="4">
        <v>64846</v>
      </c>
      <c r="F172" s="4">
        <v>12515</v>
      </c>
      <c r="G172" s="1">
        <v>19</v>
      </c>
      <c r="H172" s="6">
        <v>33.008389932081499</v>
      </c>
      <c r="I172" s="6">
        <v>33.008389932081499</v>
      </c>
      <c r="J172" s="6">
        <v>33.008389932081499</v>
      </c>
      <c r="K172" s="6">
        <v>33.008389932081499</v>
      </c>
      <c r="L172" s="6">
        <v>0</v>
      </c>
      <c r="M172" s="6">
        <v>0</v>
      </c>
      <c r="N172" s="6">
        <v>33.008389932081499</v>
      </c>
      <c r="O172" s="6">
        <v>33.008389932081499</v>
      </c>
      <c r="P172" s="6">
        <v>0</v>
      </c>
      <c r="Q172" s="6">
        <v>0</v>
      </c>
      <c r="R172" s="6">
        <v>0</v>
      </c>
      <c r="S172" s="6">
        <v>0</v>
      </c>
    </row>
    <row r="173" spans="1:19" x14ac:dyDescent="0.2">
      <c r="A173" s="1" t="s">
        <v>477</v>
      </c>
      <c r="B173" s="1" t="s">
        <v>478</v>
      </c>
      <c r="E173" s="4">
        <v>1238820</v>
      </c>
      <c r="F173" s="4">
        <v>231659</v>
      </c>
      <c r="G173" s="1">
        <v>19</v>
      </c>
      <c r="H173" s="6">
        <v>87.841612024570594</v>
      </c>
      <c r="I173" s="6">
        <v>17.372949032845693</v>
      </c>
      <c r="J173" s="6">
        <v>0</v>
      </c>
      <c r="K173" s="6">
        <v>1.1512611208716261</v>
      </c>
      <c r="L173" s="6">
        <v>0</v>
      </c>
      <c r="M173" s="6">
        <v>0</v>
      </c>
      <c r="N173" s="6">
        <v>7.122537868159666E-2</v>
      </c>
      <c r="O173" s="6">
        <v>0</v>
      </c>
      <c r="P173" s="6">
        <v>0</v>
      </c>
      <c r="Q173" s="6">
        <v>16.20701116727604</v>
      </c>
      <c r="R173" s="6">
        <v>11.05806379203916</v>
      </c>
      <c r="S173" s="6">
        <v>3.144708386032919</v>
      </c>
    </row>
    <row r="174" spans="1:19" x14ac:dyDescent="0.2">
      <c r="A174" s="1" t="s">
        <v>361</v>
      </c>
      <c r="B174" s="1" t="s">
        <v>362</v>
      </c>
      <c r="E174" s="4">
        <v>10514229</v>
      </c>
      <c r="F174" s="4">
        <v>1976675</v>
      </c>
      <c r="G174" s="1">
        <v>19</v>
      </c>
      <c r="H174" s="6">
        <v>100</v>
      </c>
      <c r="I174" s="6">
        <v>81.565558323953098</v>
      </c>
      <c r="J174" s="6">
        <v>0</v>
      </c>
      <c r="K174" s="6">
        <v>0</v>
      </c>
      <c r="L174" s="6">
        <v>0</v>
      </c>
      <c r="M174" s="6">
        <v>0</v>
      </c>
      <c r="N174" s="6">
        <v>0.39753626671051129</v>
      </c>
      <c r="O174" s="6">
        <v>0</v>
      </c>
      <c r="P174" s="6">
        <v>0</v>
      </c>
      <c r="Q174" s="6">
        <v>2.5868693639571503</v>
      </c>
      <c r="R174" s="6">
        <v>2.5868693639571503</v>
      </c>
      <c r="S174" s="6">
        <v>2.5868693639571503</v>
      </c>
    </row>
    <row r="175" spans="1:19" x14ac:dyDescent="0.2">
      <c r="A175" s="1" t="s">
        <v>307</v>
      </c>
      <c r="B175" s="1" t="s">
        <v>308</v>
      </c>
      <c r="E175" s="4">
        <v>83208948</v>
      </c>
      <c r="F175" s="4">
        <v>13979103</v>
      </c>
      <c r="G175" s="1">
        <v>17</v>
      </c>
      <c r="H175" s="6">
        <v>99.64799601233355</v>
      </c>
      <c r="I175" s="6">
        <v>92.656417225053715</v>
      </c>
      <c r="J175" s="6">
        <v>31.862809795449682</v>
      </c>
      <c r="K175" s="6">
        <v>0</v>
      </c>
      <c r="L175" s="6">
        <v>0</v>
      </c>
      <c r="M175" s="6">
        <v>0</v>
      </c>
      <c r="N175" s="6">
        <v>7.747871948579248</v>
      </c>
      <c r="O175" s="6">
        <v>0</v>
      </c>
      <c r="P175" s="6">
        <v>0</v>
      </c>
      <c r="Q175" s="6">
        <v>52.58954741230535</v>
      </c>
      <c r="R175" s="6">
        <v>52.58954741230535</v>
      </c>
      <c r="S175" s="6">
        <v>52.58954741230535</v>
      </c>
    </row>
    <row r="176" spans="1:19" x14ac:dyDescent="0.2">
      <c r="A176" s="1" t="s">
        <v>148</v>
      </c>
      <c r="B176" s="1" t="s">
        <v>149</v>
      </c>
      <c r="E176" s="4">
        <v>5814496</v>
      </c>
      <c r="F176" s="4">
        <v>1116383</v>
      </c>
      <c r="G176" s="1">
        <v>19</v>
      </c>
      <c r="H176" s="6">
        <v>82.47277144134226</v>
      </c>
      <c r="I176" s="6">
        <v>82.47277144134226</v>
      </c>
      <c r="J176" s="6">
        <v>79.869811704406104</v>
      </c>
      <c r="K176" s="6">
        <v>0.81566989106785037</v>
      </c>
      <c r="L176" s="6">
        <v>0</v>
      </c>
      <c r="M176" s="6">
        <v>0</v>
      </c>
      <c r="N176" s="6">
        <v>26.010428320746552</v>
      </c>
      <c r="O176" s="6">
        <v>3.3024508613979249</v>
      </c>
      <c r="P176" s="6">
        <v>0.13042119057706897</v>
      </c>
      <c r="Q176" s="6">
        <v>0</v>
      </c>
      <c r="R176" s="6">
        <v>0</v>
      </c>
      <c r="S176" s="6">
        <v>0</v>
      </c>
    </row>
    <row r="177" spans="1:19" x14ac:dyDescent="0.2">
      <c r="A177" s="1" t="s">
        <v>385</v>
      </c>
      <c r="B177" s="1" t="s">
        <v>386</v>
      </c>
      <c r="E177" s="4">
        <v>575811</v>
      </c>
      <c r="F177" s="4">
        <v>159500</v>
      </c>
      <c r="G177" s="1">
        <v>28</v>
      </c>
      <c r="H177" s="6">
        <v>61.811912225705335</v>
      </c>
      <c r="I177" s="6">
        <v>1.8175548589341692</v>
      </c>
      <c r="J177" s="6">
        <v>7.586206896551724E-2</v>
      </c>
      <c r="K177" s="6">
        <v>0</v>
      </c>
      <c r="L177" s="6">
        <v>0</v>
      </c>
      <c r="M177" s="6">
        <v>0</v>
      </c>
      <c r="N177" s="6">
        <v>8.1504702194357369E-3</v>
      </c>
      <c r="O177" s="6">
        <v>0</v>
      </c>
      <c r="P177" s="6">
        <v>0</v>
      </c>
      <c r="Q177" s="6">
        <v>41.049529780564264</v>
      </c>
      <c r="R177" s="6">
        <v>12.109090909090909</v>
      </c>
      <c r="S177" s="6">
        <v>11.51912225705329</v>
      </c>
    </row>
    <row r="178" spans="1:19" x14ac:dyDescent="0.2">
      <c r="A178" s="1" t="s">
        <v>403</v>
      </c>
      <c r="B178" s="1" t="s">
        <v>404</v>
      </c>
      <c r="E178" s="4">
        <v>46406268</v>
      </c>
      <c r="F178" s="4">
        <v>7471409</v>
      </c>
      <c r="G178" s="1">
        <v>16</v>
      </c>
      <c r="H178" s="6">
        <v>90.689359931975346</v>
      </c>
      <c r="I178" s="6">
        <v>85.284930861099966</v>
      </c>
      <c r="J178" s="6">
        <v>44.13073892755704</v>
      </c>
      <c r="K178" s="6">
        <v>12.691434774886504</v>
      </c>
      <c r="L178" s="6">
        <v>0</v>
      </c>
      <c r="M178" s="6">
        <v>0</v>
      </c>
      <c r="N178" s="6">
        <v>51.676745310021175</v>
      </c>
      <c r="O178" s="6">
        <v>0.94579215245745485</v>
      </c>
      <c r="P178" s="6">
        <v>0</v>
      </c>
      <c r="Q178" s="6">
        <v>76.158901219301484</v>
      </c>
      <c r="R178" s="6">
        <v>72.195552405175505</v>
      </c>
      <c r="S178" s="6">
        <v>65.431580576033241</v>
      </c>
    </row>
    <row r="179" spans="1:19" x14ac:dyDescent="0.2">
      <c r="A179" s="1" t="s">
        <v>251</v>
      </c>
      <c r="B179" s="1" t="s">
        <v>252</v>
      </c>
      <c r="E179" s="4">
        <v>1305896</v>
      </c>
      <c r="F179" s="4">
        <v>254650</v>
      </c>
      <c r="G179" s="1">
        <v>20</v>
      </c>
      <c r="H179" s="6">
        <v>95.317494600431957</v>
      </c>
      <c r="I179" s="6">
        <v>95.317494600431957</v>
      </c>
      <c r="J179" s="6">
        <v>16.662870606715099</v>
      </c>
      <c r="K179" s="6">
        <v>53.670920871784801</v>
      </c>
      <c r="L179" s="6">
        <v>0</v>
      </c>
      <c r="M179" s="6">
        <v>0</v>
      </c>
      <c r="N179" s="6">
        <v>3.9677989397211859</v>
      </c>
      <c r="O179" s="6">
        <v>4.7123502847044967E-2</v>
      </c>
      <c r="P179" s="6">
        <v>0</v>
      </c>
      <c r="Q179" s="6">
        <v>0</v>
      </c>
      <c r="R179" s="6">
        <v>0</v>
      </c>
      <c r="S179" s="6">
        <v>0</v>
      </c>
    </row>
    <row r="180" spans="1:19" x14ac:dyDescent="0.2">
      <c r="A180" s="1" t="s">
        <v>317</v>
      </c>
      <c r="B180" s="1" t="s">
        <v>318</v>
      </c>
      <c r="E180" s="4">
        <v>5407841</v>
      </c>
      <c r="F180" s="4">
        <v>962596</v>
      </c>
      <c r="G180" s="1">
        <v>18</v>
      </c>
      <c r="H180" s="6">
        <v>96.956978836396573</v>
      </c>
      <c r="I180" s="6">
        <v>95.759072341875509</v>
      </c>
      <c r="J180" s="6">
        <v>37.276593711172708</v>
      </c>
      <c r="K180" s="6">
        <v>20.873242772668906</v>
      </c>
      <c r="L180" s="6">
        <v>0</v>
      </c>
      <c r="M180" s="6">
        <v>0</v>
      </c>
      <c r="N180" s="6">
        <v>2.4845314129707581</v>
      </c>
      <c r="O180" s="6">
        <v>0</v>
      </c>
      <c r="P180" s="6">
        <v>0</v>
      </c>
      <c r="Q180" s="6">
        <v>0</v>
      </c>
      <c r="R180" s="6">
        <v>0</v>
      </c>
      <c r="S180" s="6">
        <v>0</v>
      </c>
    </row>
    <row r="181" spans="1:19" x14ac:dyDescent="0.2">
      <c r="A181" s="1" t="s">
        <v>159</v>
      </c>
      <c r="B181" s="1" t="s">
        <v>160</v>
      </c>
      <c r="E181" s="4">
        <v>1899</v>
      </c>
      <c r="F181" s="4">
        <v>393</v>
      </c>
      <c r="G181" s="1">
        <v>21</v>
      </c>
      <c r="H181" s="6">
        <v>97.455470737913487</v>
      </c>
      <c r="I181" s="6">
        <v>96.437659033078887</v>
      </c>
      <c r="J181" s="6">
        <v>0.5089058524173028</v>
      </c>
      <c r="K181" s="6">
        <v>0</v>
      </c>
      <c r="L181" s="6">
        <v>0</v>
      </c>
      <c r="M181" s="6">
        <v>0</v>
      </c>
      <c r="N181" s="6">
        <v>2.2900763358778624</v>
      </c>
      <c r="O181" s="6">
        <v>0</v>
      </c>
      <c r="P181" s="6">
        <v>0</v>
      </c>
      <c r="Q181" s="6">
        <v>0</v>
      </c>
      <c r="R181" s="6">
        <v>0</v>
      </c>
      <c r="S181" s="6">
        <v>0</v>
      </c>
    </row>
    <row r="182" spans="1:19" x14ac:dyDescent="0.2">
      <c r="A182" s="1" t="s">
        <v>359</v>
      </c>
      <c r="B182" s="1" t="s">
        <v>360</v>
      </c>
      <c r="E182" s="4">
        <v>64641440</v>
      </c>
      <c r="F182" s="4">
        <v>13186854</v>
      </c>
      <c r="G182" s="1">
        <v>20</v>
      </c>
      <c r="H182" s="6">
        <v>97.481560044571651</v>
      </c>
      <c r="I182" s="6">
        <v>96.019831568621299</v>
      </c>
      <c r="J182" s="6">
        <v>25.418147497500161</v>
      </c>
      <c r="K182" s="6">
        <v>4.8503911547060428</v>
      </c>
      <c r="L182" s="6">
        <v>0</v>
      </c>
      <c r="M182" s="6">
        <v>0</v>
      </c>
      <c r="N182" s="6">
        <v>63.872573397718668</v>
      </c>
      <c r="O182" s="6">
        <v>0.5894279257205699</v>
      </c>
      <c r="P182" s="6">
        <v>0</v>
      </c>
      <c r="Q182" s="6">
        <v>85.994438097214086</v>
      </c>
      <c r="R182" s="6">
        <v>85.994438097214086</v>
      </c>
      <c r="S182" s="6">
        <v>85.992921435241485</v>
      </c>
    </row>
    <row r="183" spans="1:19" x14ac:dyDescent="0.2">
      <c r="A183" s="1" t="s">
        <v>397</v>
      </c>
      <c r="B183" s="1" t="s">
        <v>398</v>
      </c>
      <c r="E183" s="4">
        <v>45917</v>
      </c>
      <c r="F183" s="4">
        <v>11433</v>
      </c>
      <c r="G183" s="1">
        <v>25</v>
      </c>
      <c r="H183" s="6">
        <v>25.330184553485523</v>
      </c>
      <c r="I183" s="6">
        <v>12.079069360622759</v>
      </c>
      <c r="J183" s="6">
        <v>0</v>
      </c>
      <c r="K183" s="6">
        <v>0</v>
      </c>
      <c r="L183" s="6">
        <v>0</v>
      </c>
      <c r="M183" s="6">
        <v>0</v>
      </c>
      <c r="N183" s="6">
        <v>0</v>
      </c>
      <c r="O183" s="6">
        <v>0</v>
      </c>
      <c r="P183" s="6">
        <v>0</v>
      </c>
      <c r="Q183" s="6">
        <v>0</v>
      </c>
      <c r="R183" s="6">
        <v>0</v>
      </c>
      <c r="S183" s="6">
        <v>0</v>
      </c>
    </row>
    <row r="184" spans="1:19" x14ac:dyDescent="0.2">
      <c r="A184" s="1" t="s">
        <v>183</v>
      </c>
      <c r="B184" s="1" t="s">
        <v>184</v>
      </c>
      <c r="E184" s="4">
        <v>67469704</v>
      </c>
      <c r="F184" s="4">
        <v>13763820</v>
      </c>
      <c r="G184" s="1">
        <v>20</v>
      </c>
      <c r="H184" s="6">
        <v>94.643587318055594</v>
      </c>
      <c r="I184" s="6">
        <v>94.607107619832291</v>
      </c>
      <c r="J184" s="6">
        <v>26.767634275949554</v>
      </c>
      <c r="K184" s="6">
        <v>0.78571210608682751</v>
      </c>
      <c r="L184" s="6">
        <v>0</v>
      </c>
      <c r="M184" s="6">
        <v>0</v>
      </c>
      <c r="N184" s="6">
        <v>75.694145956573095</v>
      </c>
      <c r="O184" s="6">
        <v>2.148371600326072</v>
      </c>
      <c r="P184" s="6">
        <v>0</v>
      </c>
      <c r="Q184" s="6">
        <v>46.164320660979293</v>
      </c>
      <c r="R184" s="6">
        <v>46.164320660979293</v>
      </c>
      <c r="S184" s="6">
        <v>46.164320660979293</v>
      </c>
    </row>
    <row r="185" spans="1:19" x14ac:dyDescent="0.2">
      <c r="A185" s="1" t="s">
        <v>509</v>
      </c>
      <c r="B185" s="1" t="s">
        <v>510</v>
      </c>
      <c r="E185" s="4">
        <v>62661</v>
      </c>
      <c r="F185" s="4">
        <v>11718</v>
      </c>
      <c r="G185" s="1">
        <v>19</v>
      </c>
      <c r="H185" s="6">
        <v>0</v>
      </c>
      <c r="I185" s="6">
        <v>0</v>
      </c>
      <c r="J185" s="6">
        <v>0</v>
      </c>
      <c r="K185" s="6">
        <v>0</v>
      </c>
      <c r="L185" s="6">
        <v>0</v>
      </c>
      <c r="M185" s="6">
        <v>0</v>
      </c>
      <c r="N185" s="6">
        <v>0</v>
      </c>
      <c r="O185" s="6">
        <v>0</v>
      </c>
      <c r="P185" s="6">
        <v>0</v>
      </c>
      <c r="Q185" s="6">
        <v>0</v>
      </c>
      <c r="R185" s="6">
        <v>0</v>
      </c>
      <c r="S185" s="6">
        <v>0</v>
      </c>
    </row>
    <row r="186" spans="1:19" x14ac:dyDescent="0.2">
      <c r="A186" s="1" t="s">
        <v>558</v>
      </c>
      <c r="B186" s="1" t="s">
        <v>559</v>
      </c>
      <c r="E186" s="4">
        <v>5202</v>
      </c>
      <c r="F186" s="4">
        <v>1040</v>
      </c>
      <c r="G186" s="1">
        <v>20</v>
      </c>
      <c r="H186" s="6">
        <v>0</v>
      </c>
      <c r="I186" s="6">
        <v>0</v>
      </c>
      <c r="J186" s="6">
        <v>0</v>
      </c>
      <c r="K186" s="6">
        <v>0</v>
      </c>
      <c r="L186" s="6">
        <v>0</v>
      </c>
      <c r="M186" s="6">
        <v>0</v>
      </c>
      <c r="N186" s="6">
        <v>0</v>
      </c>
      <c r="O186" s="6">
        <v>0</v>
      </c>
      <c r="P186" s="6">
        <v>0</v>
      </c>
      <c r="Q186" s="6">
        <v>0</v>
      </c>
      <c r="R186" s="6">
        <v>0</v>
      </c>
      <c r="S186" s="6">
        <v>0</v>
      </c>
    </row>
    <row r="187" spans="1:19" x14ac:dyDescent="0.2">
      <c r="A187" s="1" t="s">
        <v>439</v>
      </c>
      <c r="B187" s="1" t="s">
        <v>440</v>
      </c>
      <c r="E187" s="4">
        <v>379272</v>
      </c>
      <c r="F187" s="4">
        <v>81544</v>
      </c>
      <c r="G187" s="1">
        <v>22</v>
      </c>
      <c r="H187" s="6">
        <v>49.900667124497204</v>
      </c>
      <c r="I187" s="6">
        <v>48.031737466889041</v>
      </c>
      <c r="J187" s="6">
        <v>7.8938977729814575</v>
      </c>
      <c r="K187" s="6">
        <v>0</v>
      </c>
      <c r="L187" s="6">
        <v>0</v>
      </c>
      <c r="M187" s="6">
        <v>0</v>
      </c>
      <c r="N187" s="6">
        <v>29.787599332875502</v>
      </c>
      <c r="O187" s="6">
        <v>0</v>
      </c>
      <c r="P187" s="6">
        <v>0</v>
      </c>
      <c r="Q187" s="6">
        <v>0</v>
      </c>
      <c r="R187" s="6">
        <v>0</v>
      </c>
      <c r="S187" s="6">
        <v>0</v>
      </c>
    </row>
    <row r="188" spans="1:19" x14ac:dyDescent="0.2">
      <c r="A188" s="1" t="s">
        <v>445</v>
      </c>
      <c r="B188" s="1" t="s">
        <v>446</v>
      </c>
      <c r="E188" s="4">
        <v>9726280</v>
      </c>
      <c r="F188" s="4">
        <v>1585384</v>
      </c>
      <c r="G188" s="1">
        <v>16</v>
      </c>
      <c r="H188" s="6">
        <v>88.059675132333865</v>
      </c>
      <c r="I188" s="6">
        <v>75.466763888117967</v>
      </c>
      <c r="J188" s="6">
        <v>2.370025180019478</v>
      </c>
      <c r="K188" s="6">
        <v>2.0174292158871285</v>
      </c>
      <c r="L188" s="6">
        <v>0</v>
      </c>
      <c r="M188" s="6">
        <v>0</v>
      </c>
      <c r="N188" s="6">
        <v>24.574424871198396</v>
      </c>
      <c r="O188" s="6">
        <v>0</v>
      </c>
      <c r="P188" s="6">
        <v>0</v>
      </c>
      <c r="Q188" s="6">
        <v>76.23433817926761</v>
      </c>
      <c r="R188" s="6">
        <v>59.403967745353803</v>
      </c>
      <c r="S188" s="6">
        <v>37.409864108632355</v>
      </c>
    </row>
    <row r="189" spans="1:19" x14ac:dyDescent="0.2">
      <c r="A189" s="1" t="s">
        <v>425</v>
      </c>
      <c r="B189" s="1" t="s">
        <v>426</v>
      </c>
      <c r="E189" s="4">
        <v>30261</v>
      </c>
      <c r="F189" s="4">
        <v>7444</v>
      </c>
      <c r="G189" s="1">
        <v>25</v>
      </c>
      <c r="H189" s="6">
        <v>80.548092423428258</v>
      </c>
      <c r="I189" s="6">
        <v>79.71520687802257</v>
      </c>
      <c r="J189" s="6">
        <v>65.300913487372384</v>
      </c>
      <c r="K189" s="6">
        <v>13.460505104782374</v>
      </c>
      <c r="L189" s="6">
        <v>0</v>
      </c>
      <c r="M189" s="6">
        <v>0</v>
      </c>
      <c r="N189" s="6">
        <v>0.24180548092423426</v>
      </c>
      <c r="O189" s="6">
        <v>0</v>
      </c>
      <c r="P189" s="6">
        <v>0</v>
      </c>
      <c r="Q189" s="6">
        <v>0</v>
      </c>
      <c r="R189" s="6">
        <v>0</v>
      </c>
      <c r="S189" s="6">
        <v>0</v>
      </c>
    </row>
    <row r="190" spans="1:19" x14ac:dyDescent="0.2">
      <c r="A190" s="1" t="s">
        <v>167</v>
      </c>
      <c r="B190" s="1" t="s">
        <v>168</v>
      </c>
      <c r="E190" s="4">
        <v>321036</v>
      </c>
      <c r="F190" s="4">
        <v>118783</v>
      </c>
      <c r="G190" s="1">
        <v>37</v>
      </c>
      <c r="H190" s="6">
        <v>90.729313117196909</v>
      </c>
      <c r="I190" s="6">
        <v>80.871000058930989</v>
      </c>
      <c r="J190" s="6">
        <v>15.450864180901307</v>
      </c>
      <c r="K190" s="6">
        <v>48.08937305843429</v>
      </c>
      <c r="L190" s="6">
        <v>1.7679297542577643E-2</v>
      </c>
      <c r="M190" s="6">
        <v>0</v>
      </c>
      <c r="N190" s="6">
        <v>73.738666307468236</v>
      </c>
      <c r="O190" s="6">
        <v>57.409730348618915</v>
      </c>
      <c r="P190" s="6">
        <v>1.2813281361811033</v>
      </c>
      <c r="Q190" s="6">
        <v>43.737740249025535</v>
      </c>
      <c r="R190" s="6">
        <v>41.143934738135925</v>
      </c>
      <c r="S190" s="6">
        <v>37.561772307485072</v>
      </c>
    </row>
    <row r="191" spans="1:19" x14ac:dyDescent="0.2">
      <c r="A191" s="1" t="s">
        <v>108</v>
      </c>
      <c r="B191" s="1" t="s">
        <v>109</v>
      </c>
      <c r="E191" s="4">
        <v>170432</v>
      </c>
      <c r="F191" s="4">
        <v>51471</v>
      </c>
      <c r="G191" s="1">
        <v>30</v>
      </c>
      <c r="H191" s="6">
        <v>63.099609488838368</v>
      </c>
      <c r="I191" s="6">
        <v>63.099609488838368</v>
      </c>
      <c r="J191" s="6">
        <v>63.099609488838368</v>
      </c>
      <c r="K191" s="6">
        <v>53.367915913815544</v>
      </c>
      <c r="L191" s="6">
        <v>0</v>
      </c>
      <c r="M191" s="6">
        <v>0</v>
      </c>
      <c r="N191" s="6">
        <v>63.099609488838368</v>
      </c>
      <c r="O191" s="6">
        <v>63.099609488838368</v>
      </c>
      <c r="P191" s="6">
        <v>2.1215830273357814</v>
      </c>
      <c r="Q191" s="6">
        <v>0</v>
      </c>
      <c r="R191" s="6">
        <v>0</v>
      </c>
      <c r="S191" s="6">
        <v>0</v>
      </c>
    </row>
    <row r="192" spans="1:19" x14ac:dyDescent="0.2">
      <c r="A192" s="1" t="s">
        <v>231</v>
      </c>
      <c r="B192" s="1" t="s">
        <v>232</v>
      </c>
      <c r="E192" s="4">
        <v>6165296</v>
      </c>
      <c r="F192" s="4">
        <v>850811</v>
      </c>
      <c r="G192" s="1">
        <v>14</v>
      </c>
      <c r="H192" s="6">
        <v>80.15234875900758</v>
      </c>
      <c r="I192" s="6">
        <v>80.15234875900758</v>
      </c>
      <c r="J192" s="6">
        <v>80.084296042246748</v>
      </c>
      <c r="K192" s="6">
        <v>0</v>
      </c>
      <c r="L192" s="6">
        <v>0</v>
      </c>
      <c r="M192" s="6">
        <v>0</v>
      </c>
      <c r="N192" s="6">
        <v>0</v>
      </c>
      <c r="O192" s="6">
        <v>0</v>
      </c>
      <c r="P192" s="6">
        <v>0</v>
      </c>
      <c r="Q192" s="6">
        <v>0</v>
      </c>
      <c r="R192" s="6">
        <v>0</v>
      </c>
      <c r="S192" s="6">
        <v>0</v>
      </c>
    </row>
    <row r="193" spans="1:19" x14ac:dyDescent="0.2">
      <c r="A193" s="1" t="s">
        <v>479</v>
      </c>
      <c r="B193" s="1" t="s">
        <v>480</v>
      </c>
      <c r="E193" s="4">
        <v>9869198</v>
      </c>
      <c r="F193" s="4">
        <v>1727110</v>
      </c>
      <c r="G193" s="1">
        <v>18</v>
      </c>
      <c r="H193" s="6">
        <v>76.286223807400802</v>
      </c>
      <c r="I193" s="6">
        <v>7.7781380456369318</v>
      </c>
      <c r="J193" s="6">
        <v>0</v>
      </c>
      <c r="K193" s="6">
        <v>0</v>
      </c>
      <c r="L193" s="6">
        <v>0</v>
      </c>
      <c r="M193" s="6">
        <v>0</v>
      </c>
      <c r="N193" s="6">
        <v>1.8969839790169707</v>
      </c>
      <c r="O193" s="6">
        <v>0</v>
      </c>
      <c r="P193" s="6">
        <v>0</v>
      </c>
      <c r="Q193" s="6">
        <v>92.580958942974107</v>
      </c>
      <c r="R193" s="6">
        <v>91.30136470751718</v>
      </c>
      <c r="S193" s="6">
        <v>85.794477479720456</v>
      </c>
    </row>
    <row r="194" spans="1:19" x14ac:dyDescent="0.2">
      <c r="A194" s="1" t="s">
        <v>181</v>
      </c>
      <c r="B194" s="1" t="s">
        <v>182</v>
      </c>
      <c r="E194" s="4">
        <v>83483</v>
      </c>
      <c r="F194" s="4">
        <v>14359</v>
      </c>
      <c r="G194" s="1">
        <v>17</v>
      </c>
      <c r="H194" s="6">
        <v>89.365554704366602</v>
      </c>
      <c r="I194" s="6">
        <v>89.365554704366602</v>
      </c>
      <c r="J194" s="6">
        <v>89.365554704366602</v>
      </c>
      <c r="K194" s="6">
        <v>0</v>
      </c>
      <c r="L194" s="6">
        <v>0</v>
      </c>
      <c r="M194" s="6">
        <v>0</v>
      </c>
      <c r="N194" s="6">
        <v>89.365554704366602</v>
      </c>
      <c r="O194" s="6">
        <v>4.2342781530747269</v>
      </c>
      <c r="P194" s="6">
        <v>0</v>
      </c>
      <c r="Q194" s="6">
        <v>0</v>
      </c>
      <c r="R194" s="6">
        <v>0</v>
      </c>
      <c r="S194" s="6">
        <v>0</v>
      </c>
    </row>
    <row r="195" spans="1:19" x14ac:dyDescent="0.2">
      <c r="A195" s="1" t="s">
        <v>187</v>
      </c>
      <c r="B195" s="1" t="s">
        <v>188</v>
      </c>
      <c r="E195" s="4">
        <v>5038311</v>
      </c>
      <c r="F195" s="4">
        <v>1138658</v>
      </c>
      <c r="G195" s="1">
        <v>23</v>
      </c>
      <c r="H195" s="6">
        <v>92.0645180554653</v>
      </c>
      <c r="I195" s="6">
        <v>89.630336764858271</v>
      </c>
      <c r="J195" s="6">
        <v>4.9532871151829614</v>
      </c>
      <c r="K195" s="6">
        <v>0</v>
      </c>
      <c r="L195" s="6">
        <v>0</v>
      </c>
      <c r="M195" s="6">
        <v>0</v>
      </c>
      <c r="N195" s="6">
        <v>73.23779396447398</v>
      </c>
      <c r="O195" s="6">
        <v>3.8967802448145101</v>
      </c>
      <c r="P195" s="6">
        <v>0</v>
      </c>
      <c r="Q195" s="6">
        <v>0</v>
      </c>
      <c r="R195" s="6">
        <v>0</v>
      </c>
      <c r="S195" s="6">
        <v>0</v>
      </c>
    </row>
    <row r="196" spans="1:19" x14ac:dyDescent="0.2">
      <c r="A196" s="1" t="s">
        <v>323</v>
      </c>
      <c r="B196" s="1" t="s">
        <v>324</v>
      </c>
      <c r="E196" s="4">
        <v>363053</v>
      </c>
      <c r="F196" s="4">
        <v>79146</v>
      </c>
      <c r="G196" s="1">
        <v>22</v>
      </c>
      <c r="H196" s="6">
        <v>72.361205872690988</v>
      </c>
      <c r="I196" s="6">
        <v>10.753544083086954</v>
      </c>
      <c r="J196" s="6">
        <v>0.97793950420741405</v>
      </c>
      <c r="K196" s="6">
        <v>1.0107901852273015E-2</v>
      </c>
      <c r="L196" s="6">
        <v>0</v>
      </c>
      <c r="M196" s="6">
        <v>0</v>
      </c>
      <c r="N196" s="6">
        <v>2.5762514845980844</v>
      </c>
      <c r="O196" s="6">
        <v>0.19078664746165314</v>
      </c>
      <c r="P196" s="6">
        <v>0</v>
      </c>
      <c r="Q196" s="6">
        <v>0</v>
      </c>
      <c r="R196" s="6">
        <v>0</v>
      </c>
      <c r="S196" s="6">
        <v>0</v>
      </c>
    </row>
    <row r="197" spans="1:19" x14ac:dyDescent="0.2">
      <c r="A197" s="1" t="s">
        <v>377</v>
      </c>
      <c r="B197" s="1" t="s">
        <v>378</v>
      </c>
      <c r="E197" s="4">
        <v>9260137</v>
      </c>
      <c r="F197" s="4">
        <v>3000284</v>
      </c>
      <c r="G197" s="1">
        <v>32</v>
      </c>
      <c r="H197" s="6">
        <v>95.119162052659007</v>
      </c>
      <c r="I197" s="6">
        <v>86.737855483014272</v>
      </c>
      <c r="J197" s="6">
        <v>0</v>
      </c>
      <c r="K197" s="6">
        <v>1.7931635805143779E-2</v>
      </c>
      <c r="L197" s="6">
        <v>0</v>
      </c>
      <c r="M197" s="6">
        <v>0</v>
      </c>
      <c r="N197" s="6">
        <v>0</v>
      </c>
      <c r="O197" s="6">
        <v>0</v>
      </c>
      <c r="P197" s="6">
        <v>0</v>
      </c>
      <c r="Q197" s="6">
        <v>93.97673686890974</v>
      </c>
      <c r="R197" s="6">
        <v>34.639187490250919</v>
      </c>
      <c r="S197" s="6">
        <v>14.588118991402146</v>
      </c>
    </row>
    <row r="198" spans="1:19" x14ac:dyDescent="0.2">
      <c r="A198" s="1" t="s">
        <v>409</v>
      </c>
      <c r="B198" s="1" t="s">
        <v>410</v>
      </c>
      <c r="E198" s="4">
        <v>58033872</v>
      </c>
      <c r="F198" s="4">
        <v>8530979</v>
      </c>
      <c r="G198" s="1">
        <v>15</v>
      </c>
      <c r="H198" s="6">
        <v>92.601095372524071</v>
      </c>
      <c r="I198" s="6">
        <v>89.500196870722576</v>
      </c>
      <c r="J198" s="6">
        <v>39.716965661268183</v>
      </c>
      <c r="K198" s="6">
        <v>15.986019892910297</v>
      </c>
      <c r="L198" s="6">
        <v>1.6879657071011427E-3</v>
      </c>
      <c r="M198" s="6">
        <v>0</v>
      </c>
      <c r="N198" s="6">
        <v>35.899420218945558</v>
      </c>
      <c r="O198" s="6">
        <v>0</v>
      </c>
      <c r="P198" s="6">
        <v>0</v>
      </c>
      <c r="Q198" s="6">
        <v>70.537015739928549</v>
      </c>
      <c r="R198" s="6">
        <v>70.537015739928549</v>
      </c>
      <c r="S198" s="6">
        <v>69.628409588160991</v>
      </c>
    </row>
    <row r="199" spans="1:19" x14ac:dyDescent="0.2">
      <c r="A199" s="1" t="s">
        <v>560</v>
      </c>
      <c r="B199" s="1" t="s">
        <v>561</v>
      </c>
      <c r="E199" s="4">
        <v>103355</v>
      </c>
      <c r="F199" s="4">
        <v>18294</v>
      </c>
      <c r="G199" s="1">
        <v>18</v>
      </c>
      <c r="H199" s="6">
        <v>24.773149666557341</v>
      </c>
      <c r="I199" s="6">
        <v>24.773149666557341</v>
      </c>
      <c r="J199" s="6">
        <v>24.773149666557341</v>
      </c>
      <c r="K199" s="6">
        <v>0</v>
      </c>
      <c r="L199" s="6">
        <v>0</v>
      </c>
      <c r="M199" s="6">
        <v>0</v>
      </c>
      <c r="N199" s="6">
        <v>0</v>
      </c>
      <c r="O199" s="6">
        <v>0</v>
      </c>
      <c r="P199" s="6">
        <v>0</v>
      </c>
      <c r="Q199" s="6">
        <v>0</v>
      </c>
      <c r="R199" s="6">
        <v>0</v>
      </c>
      <c r="S199" s="6">
        <v>0</v>
      </c>
    </row>
    <row r="200" spans="1:19" x14ac:dyDescent="0.2">
      <c r="A200" s="1" t="s">
        <v>205</v>
      </c>
      <c r="B200" s="1" t="s">
        <v>206</v>
      </c>
      <c r="E200" s="4">
        <v>119038559</v>
      </c>
      <c r="F200" s="4">
        <v>16427321</v>
      </c>
      <c r="G200" s="1">
        <v>14</v>
      </c>
      <c r="H200" s="6">
        <v>92.009932721227045</v>
      </c>
      <c r="I200" s="6">
        <v>84.444572550813362</v>
      </c>
      <c r="J200" s="6">
        <v>65.234982624373146</v>
      </c>
      <c r="K200" s="6">
        <v>3.7704565461404207</v>
      </c>
      <c r="L200" s="6">
        <v>0</v>
      </c>
      <c r="M200" s="6">
        <v>0</v>
      </c>
      <c r="N200" s="6">
        <v>12.703172964112653</v>
      </c>
      <c r="O200" s="6">
        <v>0.17719261710415227</v>
      </c>
      <c r="P200" s="6">
        <v>0</v>
      </c>
      <c r="Q200" s="6">
        <v>35.979457636458193</v>
      </c>
      <c r="R200" s="6">
        <v>35.979457636458193</v>
      </c>
      <c r="S200" s="6">
        <v>35.979457636458193</v>
      </c>
    </row>
    <row r="201" spans="1:19" x14ac:dyDescent="0.2">
      <c r="A201" s="1" t="s">
        <v>263</v>
      </c>
      <c r="B201" s="1" t="s">
        <v>264</v>
      </c>
      <c r="E201" s="4">
        <v>51143773</v>
      </c>
      <c r="F201" s="4">
        <v>6802122</v>
      </c>
      <c r="G201" s="1">
        <v>13</v>
      </c>
      <c r="H201" s="6">
        <v>94.713223314724431</v>
      </c>
      <c r="I201" s="6">
        <v>93.882600165066137</v>
      </c>
      <c r="J201" s="6">
        <v>27.906997257620493</v>
      </c>
      <c r="K201" s="6">
        <v>7.5564654676878772E-3</v>
      </c>
      <c r="L201" s="6">
        <v>0</v>
      </c>
      <c r="M201" s="6">
        <v>0</v>
      </c>
      <c r="N201" s="6">
        <v>56.763977476440445</v>
      </c>
      <c r="O201" s="6">
        <v>1.0187997216162838E-2</v>
      </c>
      <c r="P201" s="6">
        <v>0</v>
      </c>
      <c r="Q201" s="6">
        <v>5.2689440148236087E-2</v>
      </c>
      <c r="R201" s="6">
        <v>5.2689440148236087E-2</v>
      </c>
      <c r="S201" s="6">
        <v>5.2689440148236087E-2</v>
      </c>
    </row>
    <row r="202" spans="1:19" x14ac:dyDescent="0.2">
      <c r="A202" s="1" t="s">
        <v>562</v>
      </c>
      <c r="B202" s="1" t="s">
        <v>563</v>
      </c>
      <c r="E202" s="4">
        <v>40921</v>
      </c>
      <c r="F202" s="4">
        <v>6957</v>
      </c>
      <c r="G202" s="1">
        <v>17</v>
      </c>
      <c r="H202" s="6">
        <v>100</v>
      </c>
      <c r="I202" s="6">
        <v>100</v>
      </c>
      <c r="J202" s="6">
        <v>0</v>
      </c>
      <c r="K202" s="6">
        <v>0</v>
      </c>
      <c r="L202" s="6">
        <v>0</v>
      </c>
      <c r="M202" s="6">
        <v>0</v>
      </c>
      <c r="N202" s="6">
        <v>52.14891476211011</v>
      </c>
      <c r="O202" s="6">
        <v>0</v>
      </c>
      <c r="P202" s="6">
        <v>0</v>
      </c>
      <c r="Q202" s="6">
        <v>0</v>
      </c>
      <c r="R202" s="6">
        <v>0</v>
      </c>
      <c r="S202" s="6">
        <v>0</v>
      </c>
    </row>
    <row r="203" spans="1:19" x14ac:dyDescent="0.2">
      <c r="A203" s="1" t="s">
        <v>247</v>
      </c>
      <c r="B203" s="1" t="s">
        <v>248</v>
      </c>
      <c r="E203" s="4">
        <v>2671998</v>
      </c>
      <c r="F203" s="4">
        <v>491648</v>
      </c>
      <c r="G203" s="1">
        <v>18</v>
      </c>
      <c r="H203" s="6">
        <v>97.67577616506118</v>
      </c>
      <c r="I203" s="6">
        <v>97.67577616506118</v>
      </c>
      <c r="J203" s="6">
        <v>62.390572116636292</v>
      </c>
      <c r="K203" s="6">
        <v>0</v>
      </c>
      <c r="L203" s="6">
        <v>0</v>
      </c>
      <c r="M203" s="6">
        <v>0</v>
      </c>
      <c r="N203" s="6">
        <v>0.35757289768289507</v>
      </c>
      <c r="O203" s="6">
        <v>0</v>
      </c>
      <c r="P203" s="6">
        <v>0</v>
      </c>
      <c r="Q203" s="6">
        <v>0</v>
      </c>
      <c r="R203" s="6">
        <v>0</v>
      </c>
      <c r="S203" s="6">
        <v>0</v>
      </c>
    </row>
    <row r="204" spans="1:19" x14ac:dyDescent="0.2">
      <c r="A204" s="1" t="s">
        <v>363</v>
      </c>
      <c r="B204" s="1" t="s">
        <v>364</v>
      </c>
      <c r="E204" s="4">
        <v>665182</v>
      </c>
      <c r="F204" s="4">
        <v>123724</v>
      </c>
      <c r="G204" s="1">
        <v>19</v>
      </c>
      <c r="H204" s="6">
        <v>100</v>
      </c>
      <c r="I204" s="6">
        <v>100</v>
      </c>
      <c r="J204" s="6">
        <v>10.229219876499306</v>
      </c>
      <c r="K204" s="6">
        <v>0</v>
      </c>
      <c r="L204" s="6">
        <v>0</v>
      </c>
      <c r="M204" s="6">
        <v>0</v>
      </c>
      <c r="N204" s="6">
        <v>0</v>
      </c>
      <c r="O204" s="6">
        <v>0</v>
      </c>
      <c r="P204" s="6">
        <v>0</v>
      </c>
      <c r="Q204" s="6">
        <v>0</v>
      </c>
      <c r="R204" s="6">
        <v>0</v>
      </c>
      <c r="S204" s="6">
        <v>0</v>
      </c>
    </row>
    <row r="205" spans="1:19" x14ac:dyDescent="0.2">
      <c r="A205" s="1" t="s">
        <v>261</v>
      </c>
      <c r="B205" s="1" t="s">
        <v>262</v>
      </c>
      <c r="E205" s="4">
        <v>1785102</v>
      </c>
      <c r="F205" s="4">
        <v>330244</v>
      </c>
      <c r="G205" s="1">
        <v>18</v>
      </c>
      <c r="H205" s="6">
        <v>93.192609101149444</v>
      </c>
      <c r="I205" s="6">
        <v>93.192609101149444</v>
      </c>
      <c r="J205" s="6">
        <v>64.401170043967497</v>
      </c>
      <c r="K205" s="6">
        <v>9.0224197865820415</v>
      </c>
      <c r="L205" s="6">
        <v>0</v>
      </c>
      <c r="M205" s="6">
        <v>0</v>
      </c>
      <c r="N205" s="6">
        <v>4.3301316602269838E-2</v>
      </c>
      <c r="O205" s="6">
        <v>0</v>
      </c>
      <c r="P205" s="6">
        <v>0</v>
      </c>
      <c r="Q205" s="6">
        <v>0</v>
      </c>
      <c r="R205" s="6">
        <v>0</v>
      </c>
      <c r="S205" s="6">
        <v>0</v>
      </c>
    </row>
    <row r="206" spans="1:19" x14ac:dyDescent="0.2">
      <c r="A206" s="1" t="s">
        <v>564</v>
      </c>
      <c r="B206" s="1" t="s">
        <v>565</v>
      </c>
      <c r="E206" s="4">
        <v>483109</v>
      </c>
      <c r="F206" s="4">
        <v>84544</v>
      </c>
      <c r="G206" s="1">
        <v>18</v>
      </c>
      <c r="H206" s="6">
        <v>69.995505299015889</v>
      </c>
      <c r="I206" s="6">
        <v>69.995505299015889</v>
      </c>
      <c r="J206" s="6">
        <v>69.995505299015889</v>
      </c>
      <c r="K206" s="6">
        <v>0</v>
      </c>
      <c r="L206" s="6">
        <v>0</v>
      </c>
      <c r="M206" s="6">
        <v>0</v>
      </c>
      <c r="N206" s="6">
        <v>0</v>
      </c>
      <c r="O206" s="6">
        <v>0</v>
      </c>
      <c r="P206" s="6">
        <v>0</v>
      </c>
      <c r="Q206" s="6">
        <v>0</v>
      </c>
      <c r="R206" s="6">
        <v>0</v>
      </c>
      <c r="S206" s="6">
        <v>0</v>
      </c>
    </row>
    <row r="207" spans="1:19" x14ac:dyDescent="0.2">
      <c r="A207" s="1" t="s">
        <v>566</v>
      </c>
      <c r="B207" s="1" t="s">
        <v>567</v>
      </c>
      <c r="E207" s="4">
        <v>29651</v>
      </c>
      <c r="F207" s="4">
        <v>7442</v>
      </c>
      <c r="G207" s="1">
        <v>25</v>
      </c>
      <c r="H207" s="6">
        <v>0</v>
      </c>
      <c r="I207" s="6">
        <v>0</v>
      </c>
      <c r="J207" s="6">
        <v>0</v>
      </c>
      <c r="K207" s="6">
        <v>0</v>
      </c>
      <c r="L207" s="6">
        <v>0</v>
      </c>
      <c r="M207" s="6">
        <v>0</v>
      </c>
      <c r="N207" s="6">
        <v>0</v>
      </c>
      <c r="O207" s="6">
        <v>0</v>
      </c>
      <c r="P207" s="6">
        <v>0</v>
      </c>
      <c r="Q207" s="6">
        <v>0</v>
      </c>
      <c r="R207" s="6">
        <v>0</v>
      </c>
      <c r="S207" s="6">
        <v>0</v>
      </c>
    </row>
    <row r="208" spans="1:19" x14ac:dyDescent="0.2">
      <c r="A208" s="1" t="s">
        <v>568</v>
      </c>
      <c r="B208" s="1" t="s">
        <v>569</v>
      </c>
      <c r="E208" s="4">
        <v>22772</v>
      </c>
      <c r="F208" s="4">
        <v>3666</v>
      </c>
      <c r="G208" s="1">
        <v>16</v>
      </c>
      <c r="H208" s="6">
        <v>0</v>
      </c>
      <c r="I208" s="6">
        <v>0</v>
      </c>
      <c r="J208" s="6">
        <v>0</v>
      </c>
      <c r="K208" s="6">
        <v>0</v>
      </c>
      <c r="L208" s="6">
        <v>0</v>
      </c>
      <c r="M208" s="6">
        <v>0</v>
      </c>
      <c r="N208" s="6">
        <v>0</v>
      </c>
      <c r="O208" s="6">
        <v>0</v>
      </c>
      <c r="P208" s="6">
        <v>0</v>
      </c>
      <c r="Q208" s="6">
        <v>0</v>
      </c>
      <c r="R208" s="6">
        <v>0</v>
      </c>
      <c r="S208" s="6">
        <v>0</v>
      </c>
    </row>
    <row r="209" spans="1:19" x14ac:dyDescent="0.2">
      <c r="A209" s="1" t="s">
        <v>435</v>
      </c>
      <c r="B209" s="1" t="s">
        <v>436</v>
      </c>
      <c r="E209" s="4">
        <v>522938</v>
      </c>
      <c r="F209" s="4">
        <v>82624</v>
      </c>
      <c r="G209" s="1">
        <v>16</v>
      </c>
      <c r="H209" s="6">
        <v>75.497434159566225</v>
      </c>
      <c r="I209" s="6">
        <v>75.497434159566225</v>
      </c>
      <c r="J209" s="6">
        <v>0</v>
      </c>
      <c r="K209" s="6">
        <v>75.497434159566225</v>
      </c>
      <c r="L209" s="6">
        <v>0</v>
      </c>
      <c r="M209" s="6">
        <v>0</v>
      </c>
      <c r="N209" s="6">
        <v>75.497434159566225</v>
      </c>
      <c r="O209" s="6">
        <v>0</v>
      </c>
      <c r="P209" s="6">
        <v>0</v>
      </c>
      <c r="Q209" s="6">
        <v>0</v>
      </c>
      <c r="R209" s="6">
        <v>0</v>
      </c>
      <c r="S209" s="6">
        <v>0</v>
      </c>
    </row>
    <row r="210" spans="1:19" x14ac:dyDescent="0.2">
      <c r="A210" s="1" t="s">
        <v>96</v>
      </c>
      <c r="B210" s="1" t="s">
        <v>97</v>
      </c>
      <c r="E210" s="4">
        <v>45397</v>
      </c>
      <c r="F210" s="4">
        <v>11122</v>
      </c>
      <c r="G210" s="1">
        <v>24</v>
      </c>
      <c r="H210" s="6">
        <v>24.069411976263261</v>
      </c>
      <c r="I210" s="6">
        <v>24.069411976263261</v>
      </c>
      <c r="J210" s="6">
        <v>24.069411976263261</v>
      </c>
      <c r="K210" s="6">
        <v>24.069411976263261</v>
      </c>
      <c r="L210" s="6">
        <v>0</v>
      </c>
      <c r="M210" s="6">
        <v>0</v>
      </c>
      <c r="N210" s="6">
        <v>24.069411976263261</v>
      </c>
      <c r="O210" s="6">
        <v>8.5955763351915131</v>
      </c>
      <c r="P210" s="6">
        <v>0</v>
      </c>
      <c r="Q210" s="6">
        <v>0</v>
      </c>
      <c r="R210" s="6">
        <v>0</v>
      </c>
      <c r="S210" s="6">
        <v>0</v>
      </c>
    </row>
    <row r="211" spans="1:19" x14ac:dyDescent="0.2">
      <c r="A211" s="1" t="s">
        <v>371</v>
      </c>
      <c r="B211" s="1" t="s">
        <v>372</v>
      </c>
      <c r="E211" s="4">
        <v>335711</v>
      </c>
      <c r="F211" s="4">
        <v>62778</v>
      </c>
      <c r="G211" s="1">
        <v>19</v>
      </c>
      <c r="H211" s="6">
        <v>65.8495014176941</v>
      </c>
      <c r="I211" s="6">
        <v>65.8495014176941</v>
      </c>
      <c r="J211" s="6">
        <v>60.400140176494958</v>
      </c>
      <c r="K211" s="6">
        <v>0</v>
      </c>
      <c r="L211" s="6">
        <v>0</v>
      </c>
      <c r="M211" s="6">
        <v>0</v>
      </c>
      <c r="N211" s="6">
        <v>65.8495014176941</v>
      </c>
      <c r="O211" s="6">
        <v>49.018764535346776</v>
      </c>
      <c r="P211" s="6">
        <v>0</v>
      </c>
      <c r="Q211" s="6">
        <v>0</v>
      </c>
      <c r="R211" s="6">
        <v>0</v>
      </c>
      <c r="S211" s="6">
        <v>0</v>
      </c>
    </row>
    <row r="212" spans="1:19" x14ac:dyDescent="0.2">
      <c r="A212" s="1" t="s">
        <v>201</v>
      </c>
      <c r="B212" s="1" t="s">
        <v>202</v>
      </c>
      <c r="E212" s="4">
        <v>1277619</v>
      </c>
      <c r="F212" s="4">
        <v>246581</v>
      </c>
      <c r="G212" s="1">
        <v>19</v>
      </c>
      <c r="H212" s="6">
        <v>80.302213065889092</v>
      </c>
      <c r="I212" s="6">
        <v>60.594693021765664</v>
      </c>
      <c r="J212" s="6">
        <v>14.715245700195878</v>
      </c>
      <c r="K212" s="6">
        <v>9.8827565789740479</v>
      </c>
      <c r="L212" s="6">
        <v>0</v>
      </c>
      <c r="M212" s="6">
        <v>0</v>
      </c>
      <c r="N212" s="6">
        <v>72.557496319667777</v>
      </c>
      <c r="O212" s="6">
        <v>6.1557865366755751</v>
      </c>
      <c r="P212" s="6">
        <v>0</v>
      </c>
      <c r="Q212" s="6">
        <v>0</v>
      </c>
      <c r="R212" s="6">
        <v>0</v>
      </c>
      <c r="S212" s="6">
        <v>0</v>
      </c>
    </row>
    <row r="213" spans="1:19" x14ac:dyDescent="0.2">
      <c r="A213" s="1" t="s">
        <v>123</v>
      </c>
      <c r="B213" s="1" t="s">
        <v>124</v>
      </c>
      <c r="E213" s="4">
        <v>316337</v>
      </c>
      <c r="F213" s="4">
        <v>156587</v>
      </c>
      <c r="G213" s="1">
        <v>50</v>
      </c>
      <c r="H213" s="6">
        <v>28.349735290924531</v>
      </c>
      <c r="I213" s="6">
        <v>28.349735290924531</v>
      </c>
      <c r="J213" s="6">
        <v>28.349735290924531</v>
      </c>
      <c r="K213" s="6">
        <v>28.349735290924531</v>
      </c>
      <c r="L213" s="6">
        <v>0</v>
      </c>
      <c r="M213" s="6">
        <v>0</v>
      </c>
      <c r="N213" s="6">
        <v>28.349735290924531</v>
      </c>
      <c r="O213" s="6">
        <v>28.349735290924531</v>
      </c>
      <c r="P213" s="6">
        <v>0</v>
      </c>
      <c r="Q213" s="6">
        <v>0</v>
      </c>
      <c r="R213" s="6">
        <v>0</v>
      </c>
      <c r="S213" s="6">
        <v>0</v>
      </c>
    </row>
    <row r="214" spans="1:19" x14ac:dyDescent="0.2">
      <c r="A214" s="1" t="s">
        <v>132</v>
      </c>
      <c r="B214" s="1" t="s">
        <v>133</v>
      </c>
      <c r="E214" s="4">
        <v>286666</v>
      </c>
      <c r="F214" s="4">
        <v>73673</v>
      </c>
      <c r="G214" s="1">
        <v>26</v>
      </c>
      <c r="H214" s="6">
        <v>51.428610209981954</v>
      </c>
      <c r="I214" s="6">
        <v>51.428610209981954</v>
      </c>
      <c r="J214" s="6">
        <v>45.91234237780462</v>
      </c>
      <c r="K214" s="6">
        <v>5.5651324094308632E-2</v>
      </c>
      <c r="L214" s="6">
        <v>0</v>
      </c>
      <c r="M214" s="6">
        <v>0</v>
      </c>
      <c r="N214" s="6">
        <v>4.7629389328519265</v>
      </c>
      <c r="O214" s="6">
        <v>8.6870359561847632E-2</v>
      </c>
      <c r="P214" s="6">
        <v>0</v>
      </c>
      <c r="Q214" s="6">
        <v>0.16423927354661816</v>
      </c>
      <c r="R214" s="6">
        <v>0.16423927354661816</v>
      </c>
      <c r="S214" s="6">
        <v>0.16423927354661816</v>
      </c>
    </row>
    <row r="215" spans="1:19" x14ac:dyDescent="0.2">
      <c r="A215" s="1" t="s">
        <v>277</v>
      </c>
      <c r="B215" s="1" t="s">
        <v>278</v>
      </c>
      <c r="E215" s="4">
        <v>17607426</v>
      </c>
      <c r="F215" s="4">
        <v>3239766</v>
      </c>
      <c r="G215" s="1">
        <v>18</v>
      </c>
      <c r="H215" s="6">
        <v>96.347359654987429</v>
      </c>
      <c r="I215" s="6">
        <v>96.347359654987429</v>
      </c>
      <c r="J215" s="6">
        <v>15.720147689678823</v>
      </c>
      <c r="K215" s="6">
        <v>0</v>
      </c>
      <c r="L215" s="6">
        <v>0</v>
      </c>
      <c r="M215" s="6">
        <v>0</v>
      </c>
      <c r="N215" s="6">
        <v>26.258038389192308</v>
      </c>
      <c r="O215" s="6">
        <v>0</v>
      </c>
      <c r="P215" s="6">
        <v>0</v>
      </c>
      <c r="Q215" s="6">
        <v>49.543547280883864</v>
      </c>
      <c r="R215" s="6">
        <v>49.543547280883864</v>
      </c>
      <c r="S215" s="6">
        <v>49.543547280883864</v>
      </c>
    </row>
    <row r="216" spans="1:19" x14ac:dyDescent="0.2">
      <c r="A216" s="1" t="s">
        <v>299</v>
      </c>
      <c r="B216" s="1" t="s">
        <v>300</v>
      </c>
      <c r="E216" s="4">
        <v>5147468</v>
      </c>
      <c r="F216" s="4">
        <v>1003756</v>
      </c>
      <c r="G216" s="1">
        <v>20</v>
      </c>
      <c r="H216" s="6">
        <v>87.45372381335703</v>
      </c>
      <c r="I216" s="6">
        <v>82.92194517392673</v>
      </c>
      <c r="J216" s="6">
        <v>68.68910372640363</v>
      </c>
      <c r="K216" s="6">
        <v>0</v>
      </c>
      <c r="L216" s="6">
        <v>0</v>
      </c>
      <c r="M216" s="6">
        <v>0</v>
      </c>
      <c r="N216" s="6">
        <v>50.044333483436212</v>
      </c>
      <c r="O216" s="6">
        <v>30.868756948899932</v>
      </c>
      <c r="P216" s="6">
        <v>0</v>
      </c>
      <c r="Q216" s="6">
        <v>0</v>
      </c>
      <c r="R216" s="6">
        <v>0</v>
      </c>
      <c r="S216" s="6">
        <v>0</v>
      </c>
    </row>
    <row r="217" spans="1:19" x14ac:dyDescent="0.2">
      <c r="A217" s="1" t="s">
        <v>203</v>
      </c>
      <c r="B217" s="1" t="s">
        <v>204</v>
      </c>
      <c r="E217" s="4">
        <v>5165141</v>
      </c>
      <c r="F217" s="4">
        <v>1136331</v>
      </c>
      <c r="G217" s="1">
        <v>22</v>
      </c>
      <c r="H217" s="6">
        <v>85.288089473929702</v>
      </c>
      <c r="I217" s="6">
        <v>83.097178550967982</v>
      </c>
      <c r="J217" s="6">
        <v>57.800412027833438</v>
      </c>
      <c r="K217" s="6">
        <v>1.4960429663539936E-2</v>
      </c>
      <c r="L217" s="6">
        <v>0</v>
      </c>
      <c r="M217" s="6">
        <v>0</v>
      </c>
      <c r="N217" s="6">
        <v>1.2469958137197701</v>
      </c>
      <c r="O217" s="6">
        <v>3.7929089323445367E-2</v>
      </c>
      <c r="P217" s="6">
        <v>0</v>
      </c>
      <c r="Q217" s="6">
        <v>0.1232915409330556</v>
      </c>
      <c r="R217" s="6">
        <v>0.1232915409330556</v>
      </c>
      <c r="S217" s="6">
        <v>0.1232915409330556</v>
      </c>
    </row>
    <row r="218" spans="1:19" x14ac:dyDescent="0.2">
      <c r="A218" s="1" t="s">
        <v>283</v>
      </c>
      <c r="B218" s="1" t="s">
        <v>284</v>
      </c>
      <c r="E218" s="4">
        <v>39573619</v>
      </c>
      <c r="F218" s="4">
        <v>7162825</v>
      </c>
      <c r="G218" s="1">
        <v>18</v>
      </c>
      <c r="H218" s="6">
        <v>99.282880706983619</v>
      </c>
      <c r="I218" s="6">
        <v>93.874623490033613</v>
      </c>
      <c r="J218" s="6">
        <v>21.160352235326148</v>
      </c>
      <c r="K218" s="6">
        <v>0</v>
      </c>
      <c r="L218" s="6">
        <v>0</v>
      </c>
      <c r="M218" s="6">
        <v>0</v>
      </c>
      <c r="N218" s="6">
        <v>0.72094459937245425</v>
      </c>
      <c r="O218" s="6">
        <v>0</v>
      </c>
      <c r="P218" s="6">
        <v>0</v>
      </c>
      <c r="Q218" s="6">
        <v>17.095447676021681</v>
      </c>
      <c r="R218" s="6">
        <v>17.095447676021681</v>
      </c>
      <c r="S218" s="6">
        <v>17.095447676021681</v>
      </c>
    </row>
    <row r="219" spans="1:19" x14ac:dyDescent="0.2">
      <c r="A219" s="1" t="s">
        <v>389</v>
      </c>
      <c r="B219" s="1" t="s">
        <v>390</v>
      </c>
      <c r="E219" s="4">
        <v>3252254</v>
      </c>
      <c r="F219" s="4">
        <v>530117</v>
      </c>
      <c r="G219" s="1">
        <v>16</v>
      </c>
      <c r="H219" s="6">
        <v>62.13986723685526</v>
      </c>
      <c r="I219" s="6">
        <v>23.703635235240522</v>
      </c>
      <c r="J219" s="6">
        <v>5.5270817574233613</v>
      </c>
      <c r="K219" s="6">
        <v>0</v>
      </c>
      <c r="L219" s="6">
        <v>0</v>
      </c>
      <c r="M219" s="6">
        <v>0</v>
      </c>
      <c r="N219" s="6">
        <v>1.4379844449432861</v>
      </c>
      <c r="O219" s="6">
        <v>0</v>
      </c>
      <c r="P219" s="6">
        <v>0</v>
      </c>
      <c r="Q219" s="6">
        <v>0</v>
      </c>
      <c r="R219" s="6">
        <v>0</v>
      </c>
      <c r="S219" s="6">
        <v>0</v>
      </c>
    </row>
    <row r="220" spans="1:19" x14ac:dyDescent="0.2">
      <c r="A220" s="1" t="s">
        <v>447</v>
      </c>
      <c r="B220" s="1" t="s">
        <v>448</v>
      </c>
      <c r="E220" s="4">
        <v>10094196</v>
      </c>
      <c r="F220" s="4">
        <v>1574695</v>
      </c>
      <c r="G220" s="1">
        <v>16</v>
      </c>
      <c r="H220" s="6">
        <v>92.193218369271506</v>
      </c>
      <c r="I220" s="6">
        <v>24.251743988518413</v>
      </c>
      <c r="J220" s="6">
        <v>2.6607057239655934</v>
      </c>
      <c r="K220" s="6">
        <v>0</v>
      </c>
      <c r="L220" s="6">
        <v>0</v>
      </c>
      <c r="M220" s="6">
        <v>0</v>
      </c>
      <c r="N220" s="6">
        <v>1.5115308043779907</v>
      </c>
      <c r="O220" s="6">
        <v>0</v>
      </c>
      <c r="P220" s="6">
        <v>0</v>
      </c>
      <c r="Q220" s="6">
        <v>64.151788124049418</v>
      </c>
      <c r="R220" s="6">
        <v>57.161545569141957</v>
      </c>
      <c r="S220" s="6">
        <v>46.1640508161898</v>
      </c>
    </row>
    <row r="221" spans="1:19" x14ac:dyDescent="0.2">
      <c r="A221" s="1" t="s">
        <v>239</v>
      </c>
      <c r="B221" s="1" t="s">
        <v>240</v>
      </c>
      <c r="E221" s="4">
        <v>258133</v>
      </c>
      <c r="F221" s="4">
        <v>62726</v>
      </c>
      <c r="G221" s="1">
        <v>24</v>
      </c>
      <c r="H221" s="6">
        <v>12.412715620316934</v>
      </c>
      <c r="I221" s="6">
        <v>12.11459362943596</v>
      </c>
      <c r="J221" s="6">
        <v>11.266460478908268</v>
      </c>
      <c r="K221" s="6">
        <v>0</v>
      </c>
      <c r="L221" s="6">
        <v>0</v>
      </c>
      <c r="M221" s="6">
        <v>0</v>
      </c>
      <c r="N221" s="6">
        <v>2.3530912221407392</v>
      </c>
      <c r="O221" s="6">
        <v>0</v>
      </c>
      <c r="P221" s="6">
        <v>0</v>
      </c>
      <c r="Q221" s="6">
        <v>0</v>
      </c>
      <c r="R221" s="6">
        <v>0</v>
      </c>
      <c r="S221" s="6">
        <v>0</v>
      </c>
    </row>
    <row r="222" spans="1:19" x14ac:dyDescent="0.2">
      <c r="A222" s="1" t="s">
        <v>121</v>
      </c>
      <c r="B222" s="1" t="s">
        <v>122</v>
      </c>
      <c r="E222" s="4">
        <v>976640</v>
      </c>
      <c r="F222" s="4">
        <v>257833</v>
      </c>
      <c r="G222" s="1">
        <v>26</v>
      </c>
      <c r="H222" s="6">
        <v>79.365713465692906</v>
      </c>
      <c r="I222" s="6">
        <v>77.843022421489877</v>
      </c>
      <c r="J222" s="6">
        <v>57.149782999073039</v>
      </c>
      <c r="K222" s="6">
        <v>6.2986506769885935</v>
      </c>
      <c r="L222" s="6">
        <v>0</v>
      </c>
      <c r="M222" s="6">
        <v>0</v>
      </c>
      <c r="N222" s="6">
        <v>3.9742779240826427</v>
      </c>
      <c r="O222" s="6">
        <v>0.61900532515232731</v>
      </c>
      <c r="P222" s="6">
        <v>0</v>
      </c>
      <c r="Q222" s="6">
        <v>0</v>
      </c>
      <c r="R222" s="6">
        <v>0</v>
      </c>
      <c r="S222" s="6">
        <v>0</v>
      </c>
    </row>
    <row r="223" spans="1:19" x14ac:dyDescent="0.2">
      <c r="A223" s="1" t="s">
        <v>327</v>
      </c>
      <c r="B223" s="1" t="s">
        <v>328</v>
      </c>
      <c r="E223" s="4">
        <v>143155278</v>
      </c>
      <c r="F223" s="4">
        <v>29633142</v>
      </c>
      <c r="G223" s="1">
        <v>21</v>
      </c>
      <c r="H223" s="6">
        <v>98.959911169730162</v>
      </c>
      <c r="I223" s="6">
        <v>84.085710519660722</v>
      </c>
      <c r="J223" s="6">
        <v>6.9819730894550434</v>
      </c>
      <c r="K223" s="6">
        <v>1.6256865370536813</v>
      </c>
      <c r="L223" s="6">
        <v>0</v>
      </c>
      <c r="M223" s="6">
        <v>0</v>
      </c>
      <c r="N223" s="6">
        <v>30.628517218997569</v>
      </c>
      <c r="O223" s="6">
        <v>8.5498864750825271E-2</v>
      </c>
      <c r="P223" s="6">
        <v>0</v>
      </c>
      <c r="Q223" s="6">
        <v>42.959335867927877</v>
      </c>
      <c r="R223" s="6">
        <v>42.71972239730772</v>
      </c>
      <c r="S223" s="6">
        <v>38.534330919077028</v>
      </c>
    </row>
    <row r="224" spans="1:19" x14ac:dyDescent="0.2">
      <c r="A224" s="1" t="s">
        <v>100</v>
      </c>
      <c r="B224" s="1" t="s">
        <v>101</v>
      </c>
      <c r="E224" s="4">
        <v>6037494</v>
      </c>
      <c r="F224" s="4">
        <v>839212</v>
      </c>
      <c r="G224" s="1">
        <v>14</v>
      </c>
      <c r="H224" s="6">
        <v>69.673455574991777</v>
      </c>
      <c r="I224" s="6">
        <v>69.673455574991777</v>
      </c>
      <c r="J224" s="6">
        <v>69.673455574991777</v>
      </c>
      <c r="K224" s="6">
        <v>0</v>
      </c>
      <c r="L224" s="6">
        <v>0</v>
      </c>
      <c r="M224" s="6">
        <v>0</v>
      </c>
      <c r="N224" s="6">
        <v>69.673455574991777</v>
      </c>
      <c r="O224" s="6">
        <v>69.673455574991777</v>
      </c>
      <c r="P224" s="6">
        <v>69.673455574991777</v>
      </c>
      <c r="Q224" s="6">
        <v>0</v>
      </c>
      <c r="R224" s="6">
        <v>0</v>
      </c>
      <c r="S224" s="6">
        <v>0</v>
      </c>
    </row>
    <row r="225" spans="1:19" x14ac:dyDescent="0.2">
      <c r="A225" s="1" t="s">
        <v>519</v>
      </c>
      <c r="B225" s="1" t="s">
        <v>520</v>
      </c>
      <c r="E225" s="4">
        <v>4968</v>
      </c>
      <c r="F225" s="4">
        <v>830</v>
      </c>
      <c r="G225" s="1">
        <v>17</v>
      </c>
      <c r="H225" s="6">
        <v>0</v>
      </c>
      <c r="I225" s="6">
        <v>0</v>
      </c>
      <c r="J225" s="6">
        <v>0</v>
      </c>
      <c r="K225" s="6">
        <v>0</v>
      </c>
      <c r="L225" s="6">
        <v>0</v>
      </c>
      <c r="M225" s="6">
        <v>0</v>
      </c>
      <c r="N225" s="6">
        <v>0</v>
      </c>
      <c r="O225" s="6">
        <v>0</v>
      </c>
      <c r="P225" s="6">
        <v>0</v>
      </c>
      <c r="Q225" s="6">
        <v>0</v>
      </c>
      <c r="R225" s="6">
        <v>0</v>
      </c>
      <c r="S225" s="6">
        <v>0</v>
      </c>
    </row>
    <row r="226" spans="1:19" x14ac:dyDescent="0.2">
      <c r="A226" s="1" t="s">
        <v>574</v>
      </c>
      <c r="B226" s="1" t="s">
        <v>575</v>
      </c>
      <c r="E226" s="4">
        <v>31140</v>
      </c>
      <c r="F226" s="4">
        <v>4578</v>
      </c>
      <c r="G226" s="1">
        <v>15</v>
      </c>
      <c r="H226" s="6">
        <v>100</v>
      </c>
      <c r="I226" s="6">
        <v>100</v>
      </c>
      <c r="J226" s="6">
        <v>0</v>
      </c>
      <c r="K226" s="6">
        <v>0</v>
      </c>
      <c r="L226" s="6">
        <v>0</v>
      </c>
      <c r="M226" s="6">
        <v>0</v>
      </c>
      <c r="N226" s="6">
        <v>0</v>
      </c>
      <c r="O226" s="6">
        <v>0</v>
      </c>
      <c r="P226" s="6">
        <v>0</v>
      </c>
      <c r="Q226" s="6">
        <v>72.629969418960243</v>
      </c>
      <c r="R226" s="6">
        <v>72.629969418960243</v>
      </c>
      <c r="S226" s="6">
        <v>30.69025775447794</v>
      </c>
    </row>
    <row r="227" spans="1:19" x14ac:dyDescent="0.2">
      <c r="A227" s="1" t="s">
        <v>521</v>
      </c>
      <c r="B227" s="1" t="s">
        <v>522</v>
      </c>
      <c r="E227" s="4">
        <v>3260</v>
      </c>
      <c r="F227" s="4">
        <v>629</v>
      </c>
      <c r="G227" s="1">
        <v>19</v>
      </c>
      <c r="H227" s="6">
        <v>0</v>
      </c>
      <c r="I227" s="6">
        <v>0</v>
      </c>
      <c r="J227" s="6">
        <v>0</v>
      </c>
      <c r="K227" s="6">
        <v>0</v>
      </c>
      <c r="L227" s="6">
        <v>0</v>
      </c>
      <c r="M227" s="6">
        <v>0</v>
      </c>
      <c r="N227" s="6">
        <v>0</v>
      </c>
      <c r="O227" s="6">
        <v>0</v>
      </c>
      <c r="P227" s="6">
        <v>0</v>
      </c>
      <c r="Q227" s="6">
        <v>0</v>
      </c>
      <c r="R227" s="6">
        <v>0</v>
      </c>
      <c r="S227" s="6">
        <v>0</v>
      </c>
    </row>
    <row r="228" spans="1:19" x14ac:dyDescent="0.2">
      <c r="A228" s="1" t="s">
        <v>419</v>
      </c>
      <c r="B228" s="1" t="s">
        <v>420</v>
      </c>
      <c r="E228" s="4">
        <v>5633015</v>
      </c>
      <c r="F228" s="4">
        <v>1059007</v>
      </c>
      <c r="G228" s="1">
        <v>19</v>
      </c>
      <c r="H228" s="6">
        <v>98.858270058649282</v>
      </c>
      <c r="I228" s="6">
        <v>60.508759621041222</v>
      </c>
      <c r="J228" s="6">
        <v>0</v>
      </c>
      <c r="K228" s="6">
        <v>0</v>
      </c>
      <c r="L228" s="6">
        <v>0</v>
      </c>
      <c r="M228" s="6">
        <v>0</v>
      </c>
      <c r="N228" s="6">
        <v>8.0037242435602405</v>
      </c>
      <c r="O228" s="6">
        <v>0</v>
      </c>
      <c r="P228" s="6">
        <v>0</v>
      </c>
      <c r="Q228" s="6">
        <v>37.691629989225753</v>
      </c>
      <c r="R228" s="6">
        <v>37.691629989225753</v>
      </c>
      <c r="S228" s="6">
        <v>33.928576487218685</v>
      </c>
    </row>
    <row r="229" spans="1:19" x14ac:dyDescent="0.2">
      <c r="A229" s="1" t="s">
        <v>343</v>
      </c>
      <c r="B229" s="1" t="s">
        <v>344</v>
      </c>
      <c r="E229" s="4">
        <v>2110372</v>
      </c>
      <c r="F229" s="4">
        <v>375646</v>
      </c>
      <c r="G229" s="1">
        <v>18</v>
      </c>
      <c r="H229" s="6">
        <v>98.592824095025634</v>
      </c>
      <c r="I229" s="6">
        <v>93.802409715530047</v>
      </c>
      <c r="J229" s="6">
        <v>41.84391687918945</v>
      </c>
      <c r="K229" s="6">
        <v>0</v>
      </c>
      <c r="L229" s="6">
        <v>0</v>
      </c>
      <c r="M229" s="6">
        <v>0</v>
      </c>
      <c r="N229" s="6">
        <v>10.437220148757074</v>
      </c>
      <c r="O229" s="6">
        <v>0</v>
      </c>
      <c r="P229" s="6">
        <v>0</v>
      </c>
      <c r="Q229" s="6">
        <v>17.320828652507949</v>
      </c>
      <c r="R229" s="6">
        <v>17.320828652507949</v>
      </c>
      <c r="S229" s="6">
        <v>17.286487810332069</v>
      </c>
    </row>
    <row r="230" spans="1:19" x14ac:dyDescent="0.2">
      <c r="A230" s="1" t="s">
        <v>297</v>
      </c>
      <c r="B230" s="1" t="s">
        <v>298</v>
      </c>
      <c r="E230" s="4">
        <v>10463345</v>
      </c>
      <c r="F230" s="4">
        <v>2155449</v>
      </c>
      <c r="G230" s="1">
        <v>21</v>
      </c>
      <c r="H230" s="6">
        <v>89.805325943689695</v>
      </c>
      <c r="I230" s="6">
        <v>88.071348475422056</v>
      </c>
      <c r="J230" s="6">
        <v>83.105005036073692</v>
      </c>
      <c r="K230" s="6">
        <v>4.3378432985424382E-2</v>
      </c>
      <c r="L230" s="6">
        <v>0</v>
      </c>
      <c r="M230" s="6">
        <v>0</v>
      </c>
      <c r="N230" s="6">
        <v>34.70316393475327</v>
      </c>
      <c r="O230" s="6">
        <v>0.50073093819431591</v>
      </c>
      <c r="P230" s="6">
        <v>0</v>
      </c>
      <c r="Q230" s="6">
        <v>2.1248473055961892E-2</v>
      </c>
      <c r="R230" s="6">
        <v>2.1248473055961892E-2</v>
      </c>
      <c r="S230" s="6">
        <v>2.1248473055961892E-2</v>
      </c>
    </row>
    <row r="231" spans="1:19" x14ac:dyDescent="0.2">
      <c r="A231" s="1" t="s">
        <v>576</v>
      </c>
      <c r="B231" s="1" t="s">
        <v>577</v>
      </c>
      <c r="E231" s="4">
        <v>43454</v>
      </c>
      <c r="F231" s="4">
        <v>5910</v>
      </c>
      <c r="G231" s="1">
        <v>14</v>
      </c>
      <c r="H231" s="6">
        <v>0</v>
      </c>
      <c r="I231" s="6">
        <v>0</v>
      </c>
      <c r="J231" s="6">
        <v>0</v>
      </c>
      <c r="K231" s="6">
        <v>0</v>
      </c>
      <c r="L231" s="6">
        <v>0</v>
      </c>
      <c r="M231" s="6">
        <v>0</v>
      </c>
      <c r="N231" s="6">
        <v>0</v>
      </c>
      <c r="O231" s="6">
        <v>0</v>
      </c>
      <c r="P231" s="6">
        <v>0</v>
      </c>
      <c r="Q231" s="6">
        <v>0</v>
      </c>
      <c r="R231" s="6">
        <v>0</v>
      </c>
      <c r="S231" s="6">
        <v>0</v>
      </c>
    </row>
    <row r="232" spans="1:19" x14ac:dyDescent="0.2">
      <c r="A232" s="1" t="s">
        <v>523</v>
      </c>
      <c r="B232" s="1" t="s">
        <v>524</v>
      </c>
      <c r="E232" s="4">
        <v>97281</v>
      </c>
      <c r="F232" s="4">
        <v>26266</v>
      </c>
      <c r="G232" s="1">
        <v>27</v>
      </c>
      <c r="H232" s="6">
        <v>0</v>
      </c>
      <c r="I232" s="6">
        <v>0</v>
      </c>
      <c r="J232" s="6">
        <v>0</v>
      </c>
      <c r="K232" s="6">
        <v>0</v>
      </c>
      <c r="L232" s="6">
        <v>0</v>
      </c>
      <c r="M232" s="6">
        <v>0</v>
      </c>
      <c r="N232" s="6">
        <v>0</v>
      </c>
      <c r="O232" s="6">
        <v>0</v>
      </c>
      <c r="P232" s="6">
        <v>0</v>
      </c>
      <c r="Q232" s="6">
        <v>0</v>
      </c>
      <c r="R232" s="6">
        <v>0</v>
      </c>
      <c r="S232" s="6">
        <v>0</v>
      </c>
    </row>
    <row r="233" spans="1:19" x14ac:dyDescent="0.2">
      <c r="A233" s="1" t="s">
        <v>578</v>
      </c>
      <c r="E233" s="4">
        <v>8129548183</v>
      </c>
      <c r="F233" s="4">
        <v>2381365143</v>
      </c>
      <c r="G233" s="1">
        <v>6970</v>
      </c>
      <c r="H233" s="6">
        <v>68.932668130516944</v>
      </c>
      <c r="I233" s="6">
        <v>54.076095922766264</v>
      </c>
      <c r="J233" s="6">
        <v>27.509972291552938</v>
      </c>
      <c r="K233" s="6">
        <v>5.9880294048630915</v>
      </c>
      <c r="L233" s="6">
        <v>0.21345932667831946</v>
      </c>
      <c r="M233" s="6">
        <v>2.5789787080964258E-2</v>
      </c>
      <c r="N233" s="6">
        <v>25.97363393926187</v>
      </c>
      <c r="O233" s="6">
        <v>8.7795931092118114</v>
      </c>
      <c r="P233" s="6">
        <v>2.216365816689037</v>
      </c>
      <c r="Q233" s="6">
        <v>29.845208202915231</v>
      </c>
      <c r="R233" s="6">
        <v>23.306401482840549</v>
      </c>
      <c r="S233" s="6">
        <v>17.678275137161524</v>
      </c>
    </row>
    <row r="234" spans="1:19" x14ac:dyDescent="0.2">
      <c r="A234" s="1" t="s">
        <v>274</v>
      </c>
      <c r="E234" s="4">
        <v>23679166</v>
      </c>
      <c r="F234" s="4">
        <v>3528196</v>
      </c>
      <c r="G234" s="1">
        <v>15</v>
      </c>
      <c r="H234" s="6">
        <v>91.152390626824584</v>
      </c>
      <c r="I234" s="6">
        <v>90.737220948042577</v>
      </c>
      <c r="J234" s="6">
        <v>88.177244121358328</v>
      </c>
      <c r="K234" s="6">
        <v>8.5822896460400724</v>
      </c>
      <c r="L234" s="6">
        <v>0</v>
      </c>
      <c r="M234" s="6">
        <v>0</v>
      </c>
      <c r="N234" s="6">
        <v>10.698271864714998</v>
      </c>
      <c r="O234" s="6">
        <v>4.9345331155071885E-2</v>
      </c>
      <c r="P234" s="6">
        <v>0</v>
      </c>
      <c r="Q234" s="6">
        <v>23.59625145541801</v>
      </c>
      <c r="R234" s="6">
        <v>23.59625145541801</v>
      </c>
      <c r="S234" s="6">
        <v>21.820471425056883</v>
      </c>
    </row>
    <row r="235" spans="1:19" x14ac:dyDescent="0.2">
      <c r="A235" s="1" t="s">
        <v>325</v>
      </c>
      <c r="B235" s="1" t="s">
        <v>326</v>
      </c>
      <c r="E235" s="4">
        <v>343185709</v>
      </c>
      <c r="F235" s="4">
        <v>72412185</v>
      </c>
      <c r="G235" s="1">
        <v>21</v>
      </c>
      <c r="H235" s="6">
        <v>79.83640736707504</v>
      </c>
      <c r="I235" s="6">
        <v>50.420907751920488</v>
      </c>
      <c r="J235" s="6">
        <v>7.9128657697596054</v>
      </c>
      <c r="K235" s="6">
        <v>1.3159787955576814</v>
      </c>
      <c r="L235" s="6">
        <v>2.8448250801988643E-4</v>
      </c>
      <c r="M235" s="6">
        <v>0</v>
      </c>
      <c r="N235" s="6">
        <v>12.141527009577187</v>
      </c>
      <c r="O235" s="6">
        <v>0.81508105300233646</v>
      </c>
      <c r="P235" s="6">
        <v>0</v>
      </c>
      <c r="Q235" s="6">
        <v>44.954645409470793</v>
      </c>
      <c r="R235" s="6">
        <v>30.38277466699838</v>
      </c>
      <c r="S235" s="6">
        <v>15.457776892107317</v>
      </c>
    </row>
    <row r="236" spans="1:19" x14ac:dyDescent="0.2">
      <c r="A236" s="1" t="s">
        <v>533</v>
      </c>
      <c r="B236" s="1" t="s">
        <v>534</v>
      </c>
      <c r="E236" s="4">
        <v>93214</v>
      </c>
      <c r="F236" s="4">
        <v>21159</v>
      </c>
      <c r="G236" s="1">
        <v>23</v>
      </c>
      <c r="H236" s="6">
        <v>0</v>
      </c>
      <c r="I236" s="6">
        <v>0</v>
      </c>
      <c r="J236" s="6">
        <v>0</v>
      </c>
      <c r="K236" s="6">
        <v>0</v>
      </c>
      <c r="L236" s="6">
        <v>0</v>
      </c>
      <c r="M236" s="6">
        <v>0</v>
      </c>
      <c r="N236" s="6">
        <v>0</v>
      </c>
      <c r="O236" s="6">
        <v>0</v>
      </c>
      <c r="P236" s="6">
        <v>0</v>
      </c>
      <c r="Q236" s="6">
        <v>0</v>
      </c>
      <c r="R236" s="6">
        <v>0</v>
      </c>
      <c r="S236" s="6">
        <v>0</v>
      </c>
    </row>
    <row r="237" spans="1:19" x14ac:dyDescent="0.2">
      <c r="A237" s="1" t="s">
        <v>535</v>
      </c>
      <c r="B237" s="1" t="s">
        <v>536</v>
      </c>
      <c r="E237" s="4">
        <v>9935</v>
      </c>
      <c r="F237" s="4">
        <v>2603</v>
      </c>
      <c r="G237" s="1">
        <v>26</v>
      </c>
      <c r="H237" s="6">
        <v>0</v>
      </c>
      <c r="I237" s="6">
        <v>0</v>
      </c>
      <c r="J237" s="6">
        <v>0</v>
      </c>
      <c r="K237" s="6">
        <v>0</v>
      </c>
      <c r="L237" s="6">
        <v>0</v>
      </c>
      <c r="M237" s="6">
        <v>0</v>
      </c>
      <c r="N237" s="6">
        <v>0</v>
      </c>
      <c r="O237" s="6">
        <v>0</v>
      </c>
      <c r="P237" s="6">
        <v>0</v>
      </c>
      <c r="Q237" s="6">
        <v>0</v>
      </c>
      <c r="R237" s="6">
        <v>0</v>
      </c>
      <c r="S237" s="6">
        <v>0</v>
      </c>
    </row>
  </sheetData>
  <autoFilter ref="A1:S1" xr:uid="{E184EC49-8EB4-4214-BEF6-9BF89C5045E4}"/>
  <sortState xmlns:xlrd2="http://schemas.microsoft.com/office/spreadsheetml/2017/richdata2" ref="A2:S237">
    <sortCondition ref="D1:D23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0BB2-0AEC-4A60-9C1E-662B04FFFAFA}">
  <dimension ref="A1:P9"/>
  <sheetViews>
    <sheetView topLeftCell="F1" zoomScaleNormal="100" zoomScaleSheetLayoutView="50" workbookViewId="0">
      <selection activeCell="O5" sqref="O5"/>
    </sheetView>
  </sheetViews>
  <sheetFormatPr defaultColWidth="8.7109375" defaultRowHeight="11.25" x14ac:dyDescent="0.2"/>
  <cols>
    <col min="1" max="16" width="15.5703125" style="1" customWidth="1"/>
    <col min="17" max="16384" width="8.7109375" style="1"/>
  </cols>
  <sheetData>
    <row r="1" spans="1:16" s="3" customFormat="1" ht="57.95" customHeight="1" x14ac:dyDescent="0.25">
      <c r="A1" s="3" t="s">
        <v>53</v>
      </c>
      <c r="B1" s="3" t="s">
        <v>54</v>
      </c>
      <c r="C1" s="3" t="s">
        <v>540</v>
      </c>
      <c r="D1" s="3" t="s">
        <v>541</v>
      </c>
      <c r="E1" s="3" t="s">
        <v>543</v>
      </c>
      <c r="F1" s="3" t="s">
        <v>544</v>
      </c>
      <c r="G1" s="3" t="s">
        <v>545</v>
      </c>
      <c r="H1" s="3" t="s">
        <v>546</v>
      </c>
      <c r="I1" s="3" t="s">
        <v>547</v>
      </c>
      <c r="J1" s="3" t="s">
        <v>548</v>
      </c>
      <c r="K1" s="3" t="s">
        <v>549</v>
      </c>
      <c r="L1" s="3" t="s">
        <v>550</v>
      </c>
      <c r="M1" s="3" t="s">
        <v>551</v>
      </c>
      <c r="N1" s="3" t="s">
        <v>552</v>
      </c>
      <c r="O1" s="3" t="s">
        <v>553</v>
      </c>
      <c r="P1" s="3" t="s">
        <v>554</v>
      </c>
    </row>
    <row r="2" spans="1:16" x14ac:dyDescent="0.2">
      <c r="A2" s="1" t="s">
        <v>269</v>
      </c>
      <c r="B2" s="1" t="s">
        <v>44</v>
      </c>
      <c r="C2" s="4">
        <v>291475621</v>
      </c>
      <c r="D2" s="4">
        <v>76188094</v>
      </c>
      <c r="E2" s="4">
        <v>72416531</v>
      </c>
      <c r="F2" s="4">
        <v>54732955</v>
      </c>
      <c r="G2" s="4">
        <v>6943251</v>
      </c>
      <c r="H2" s="4">
        <v>1692811</v>
      </c>
      <c r="I2" s="4">
        <v>0</v>
      </c>
      <c r="J2" s="4">
        <v>0</v>
      </c>
      <c r="K2" s="4">
        <v>12381612</v>
      </c>
      <c r="L2" s="4">
        <v>3579</v>
      </c>
      <c r="M2" s="4">
        <v>0</v>
      </c>
      <c r="N2" s="4">
        <v>45616656</v>
      </c>
      <c r="O2" s="4">
        <v>36866590</v>
      </c>
      <c r="P2" s="4">
        <v>28231776</v>
      </c>
    </row>
    <row r="3" spans="1:16" x14ac:dyDescent="0.2">
      <c r="A3" s="1" t="s">
        <v>154</v>
      </c>
      <c r="B3" s="1" t="s">
        <v>46</v>
      </c>
      <c r="C3" s="4">
        <v>554323782</v>
      </c>
      <c r="D3" s="4">
        <v>195261142</v>
      </c>
      <c r="E3" s="4">
        <v>184171287</v>
      </c>
      <c r="F3" s="4">
        <v>146312964</v>
      </c>
      <c r="G3" s="4">
        <v>55311069</v>
      </c>
      <c r="H3" s="4">
        <v>14864178</v>
      </c>
      <c r="I3" s="4">
        <v>114962</v>
      </c>
      <c r="J3" s="4">
        <v>0</v>
      </c>
      <c r="K3" s="4">
        <v>18124329</v>
      </c>
      <c r="L3" s="4">
        <v>1332330</v>
      </c>
      <c r="M3" s="4">
        <v>760</v>
      </c>
      <c r="N3" s="4">
        <v>67637306</v>
      </c>
      <c r="O3" s="4">
        <v>41412969</v>
      </c>
      <c r="P3" s="4">
        <v>26518376</v>
      </c>
    </row>
    <row r="4" spans="1:16" x14ac:dyDescent="0.2">
      <c r="A4" s="1" t="s">
        <v>129</v>
      </c>
      <c r="B4" s="1" t="s">
        <v>43</v>
      </c>
      <c r="C4" s="4">
        <v>614656580</v>
      </c>
      <c r="D4" s="4">
        <v>282307708</v>
      </c>
      <c r="E4" s="4">
        <v>223770554</v>
      </c>
      <c r="F4" s="4">
        <v>192938370</v>
      </c>
      <c r="G4" s="4">
        <v>122389026</v>
      </c>
      <c r="H4" s="4">
        <v>13762533</v>
      </c>
      <c r="I4" s="4">
        <v>430231</v>
      </c>
      <c r="J4" s="4">
        <v>7564</v>
      </c>
      <c r="K4" s="4">
        <v>114504392</v>
      </c>
      <c r="L4" s="4">
        <v>38417076</v>
      </c>
      <c r="M4" s="4">
        <v>13809674</v>
      </c>
      <c r="N4" s="4">
        <v>78107501</v>
      </c>
      <c r="O4" s="4">
        <v>62256647</v>
      </c>
      <c r="P4" s="4">
        <v>45889397</v>
      </c>
    </row>
    <row r="5" spans="1:16" x14ac:dyDescent="0.2">
      <c r="A5" s="1" t="s">
        <v>114</v>
      </c>
      <c r="B5" s="1" t="s">
        <v>48</v>
      </c>
      <c r="C5" s="4">
        <v>636678093</v>
      </c>
      <c r="D5" s="4">
        <v>314937026</v>
      </c>
      <c r="E5" s="4">
        <v>262017619</v>
      </c>
      <c r="F5" s="4">
        <v>245497909</v>
      </c>
      <c r="G5" s="4">
        <v>206846969</v>
      </c>
      <c r="H5" s="4">
        <v>59426262</v>
      </c>
      <c r="I5" s="4">
        <v>1364346</v>
      </c>
      <c r="J5" s="4">
        <v>0</v>
      </c>
      <c r="K5" s="4">
        <v>194550315</v>
      </c>
      <c r="L5" s="4">
        <v>115996345</v>
      </c>
      <c r="M5" s="4">
        <v>28771305</v>
      </c>
      <c r="N5" s="4">
        <v>143556793</v>
      </c>
      <c r="O5" s="4">
        <v>122561058</v>
      </c>
      <c r="P5" s="4">
        <v>92538462</v>
      </c>
    </row>
    <row r="6" spans="1:16" x14ac:dyDescent="0.2">
      <c r="A6" s="1" t="s">
        <v>95</v>
      </c>
      <c r="B6" s="1" t="s">
        <v>45</v>
      </c>
      <c r="C6" s="4">
        <v>666078929</v>
      </c>
      <c r="D6" s="4">
        <v>179375452</v>
      </c>
      <c r="E6" s="4">
        <v>146909366</v>
      </c>
      <c r="F6" s="4">
        <v>108922355</v>
      </c>
      <c r="G6" s="4">
        <v>56282197</v>
      </c>
      <c r="H6" s="4">
        <v>26569857</v>
      </c>
      <c r="I6" s="4">
        <v>2827091</v>
      </c>
      <c r="J6" s="4">
        <v>606402</v>
      </c>
      <c r="K6" s="4">
        <v>62590122</v>
      </c>
      <c r="L6" s="4">
        <v>16425517</v>
      </c>
      <c r="M6" s="4">
        <v>3906112</v>
      </c>
      <c r="N6" s="4">
        <v>58431094</v>
      </c>
      <c r="O6" s="4">
        <v>47922691</v>
      </c>
      <c r="P6" s="4">
        <v>38488194</v>
      </c>
    </row>
    <row r="7" spans="1:16" x14ac:dyDescent="0.2">
      <c r="A7" s="1" t="s">
        <v>85</v>
      </c>
      <c r="B7" s="1" t="s">
        <v>47</v>
      </c>
      <c r="C7" s="4">
        <v>1956288738</v>
      </c>
      <c r="D7" s="4">
        <v>612989298</v>
      </c>
      <c r="E7" s="4">
        <v>130751969</v>
      </c>
      <c r="F7" s="4">
        <v>59565881</v>
      </c>
      <c r="G7" s="4">
        <v>24307701</v>
      </c>
      <c r="H7" s="4">
        <v>11472831</v>
      </c>
      <c r="I7" s="4">
        <v>282678</v>
      </c>
      <c r="J7" s="4">
        <v>0</v>
      </c>
      <c r="K7" s="4">
        <v>32701014</v>
      </c>
      <c r="L7" s="4">
        <v>9230949</v>
      </c>
      <c r="M7" s="4">
        <v>1713296</v>
      </c>
      <c r="N7" s="4">
        <v>32150061</v>
      </c>
      <c r="O7" s="4">
        <v>24656009</v>
      </c>
      <c r="P7" s="4">
        <v>16518127</v>
      </c>
    </row>
    <row r="8" spans="1:16" x14ac:dyDescent="0.2">
      <c r="A8" s="1" t="s">
        <v>88</v>
      </c>
      <c r="B8" s="1" t="s">
        <v>42</v>
      </c>
      <c r="C8" s="4">
        <v>2141562125</v>
      </c>
      <c r="D8" s="4">
        <v>483102674</v>
      </c>
      <c r="E8" s="4">
        <v>414519395</v>
      </c>
      <c r="F8" s="4">
        <v>308651586</v>
      </c>
      <c r="G8" s="4">
        <v>131297549</v>
      </c>
      <c r="H8" s="4">
        <v>8647980</v>
      </c>
      <c r="I8" s="4">
        <v>63568</v>
      </c>
      <c r="J8" s="4">
        <v>183</v>
      </c>
      <c r="K8" s="4">
        <v>126296865</v>
      </c>
      <c r="L8" s="4">
        <v>25287779</v>
      </c>
      <c r="M8" s="4">
        <v>3981273</v>
      </c>
      <c r="N8" s="4">
        <v>183163228</v>
      </c>
      <c r="O8" s="4">
        <v>130398300</v>
      </c>
      <c r="P8" s="4">
        <v>98114521</v>
      </c>
    </row>
    <row r="9" spans="1:16" x14ac:dyDescent="0.2">
      <c r="A9" s="1" t="s">
        <v>578</v>
      </c>
      <c r="C9" s="4">
        <v>6861063868</v>
      </c>
      <c r="D9" s="4">
        <v>2144161394</v>
      </c>
      <c r="E9" s="4">
        <v>1434556721</v>
      </c>
      <c r="F9" s="4">
        <v>1116622020</v>
      </c>
      <c r="G9" s="4">
        <v>603377762</v>
      </c>
      <c r="H9" s="4">
        <v>136436452</v>
      </c>
      <c r="I9" s="4">
        <v>5082876</v>
      </c>
      <c r="J9" s="4">
        <v>614149</v>
      </c>
      <c r="K9" s="4">
        <v>561148649</v>
      </c>
      <c r="L9" s="4">
        <v>206693575</v>
      </c>
      <c r="M9" s="4">
        <v>52182420</v>
      </c>
      <c r="N9" s="4">
        <v>608662639</v>
      </c>
      <c r="O9" s="4">
        <v>466074264</v>
      </c>
      <c r="P9" s="4">
        <v>346298853</v>
      </c>
    </row>
  </sheetData>
  <autoFilter ref="A1:P1" xr:uid="{116B0BB2-0AEC-4A60-9C1E-662B04FFFAFA}">
    <sortState xmlns:xlrd2="http://schemas.microsoft.com/office/spreadsheetml/2017/richdata2" ref="A2:P9">
      <sortCondition ref="C1"/>
    </sortState>
  </autoFilter>
  <sortState xmlns:xlrd2="http://schemas.microsoft.com/office/spreadsheetml/2017/richdata2" ref="A2:P9">
    <sortCondition ref="A1:A9"/>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C5ED-32B0-4834-B3E4-C622644C7188}">
  <dimension ref="A1:P9"/>
  <sheetViews>
    <sheetView zoomScaleNormal="100" workbookViewId="0">
      <selection activeCell="A5" sqref="A5"/>
    </sheetView>
  </sheetViews>
  <sheetFormatPr defaultColWidth="8.7109375" defaultRowHeight="11.25" x14ac:dyDescent="0.2"/>
  <cols>
    <col min="1" max="4" width="15.5703125" style="1" customWidth="1"/>
    <col min="5" max="16" width="15.5703125" style="6" customWidth="1"/>
    <col min="17" max="16384" width="8.7109375" style="1"/>
  </cols>
  <sheetData>
    <row r="1" spans="1:16" s="2" customFormat="1" ht="33.75" x14ac:dyDescent="0.2">
      <c r="A1" s="2" t="s">
        <v>53</v>
      </c>
      <c r="B1" s="2" t="s">
        <v>54</v>
      </c>
      <c r="C1" s="2" t="s">
        <v>540</v>
      </c>
      <c r="D1" s="2" t="s">
        <v>541</v>
      </c>
      <c r="E1" s="5" t="s">
        <v>543</v>
      </c>
      <c r="F1" s="5" t="s">
        <v>544</v>
      </c>
      <c r="G1" s="5" t="s">
        <v>545</v>
      </c>
      <c r="H1" s="5" t="s">
        <v>546</v>
      </c>
      <c r="I1" s="5" t="s">
        <v>547</v>
      </c>
      <c r="J1" s="5" t="s">
        <v>548</v>
      </c>
      <c r="K1" s="5" t="s">
        <v>549</v>
      </c>
      <c r="L1" s="5" t="s">
        <v>550</v>
      </c>
      <c r="M1" s="5" t="s">
        <v>551</v>
      </c>
      <c r="N1" s="5" t="s">
        <v>552</v>
      </c>
      <c r="O1" s="5" t="s">
        <v>553</v>
      </c>
      <c r="P1" s="5" t="s">
        <v>554</v>
      </c>
    </row>
    <row r="2" spans="1:16" x14ac:dyDescent="0.2">
      <c r="A2" s="1" t="s">
        <v>269</v>
      </c>
      <c r="B2" s="1" t="s">
        <v>44</v>
      </c>
      <c r="C2" s="4">
        <v>291475621</v>
      </c>
      <c r="D2" s="4">
        <v>76188094</v>
      </c>
      <c r="E2" s="6">
        <v>95.049668784206617</v>
      </c>
      <c r="F2" s="6">
        <v>71.83924958143723</v>
      </c>
      <c r="G2" s="6">
        <v>9.1133018762747895</v>
      </c>
      <c r="H2" s="6">
        <v>2.2218839074777224</v>
      </c>
      <c r="I2" s="6">
        <v>0</v>
      </c>
      <c r="J2" s="6">
        <v>0</v>
      </c>
      <c r="K2" s="6">
        <v>16.251373869518247</v>
      </c>
      <c r="L2" s="6">
        <v>4.6975843758474915E-3</v>
      </c>
      <c r="M2" s="6">
        <v>0</v>
      </c>
      <c r="N2" s="6">
        <v>59.87373302710526</v>
      </c>
      <c r="O2" s="6">
        <v>48.38891231482966</v>
      </c>
      <c r="P2" s="6">
        <v>37.055364582292874</v>
      </c>
    </row>
    <row r="3" spans="1:16" x14ac:dyDescent="0.2">
      <c r="A3" s="1" t="s">
        <v>154</v>
      </c>
      <c r="B3" s="1" t="s">
        <v>46</v>
      </c>
      <c r="C3" s="4">
        <v>554323782</v>
      </c>
      <c r="D3" s="4">
        <v>195261142</v>
      </c>
      <c r="E3" s="6">
        <v>94.320500798873738</v>
      </c>
      <c r="F3" s="6">
        <v>74.931941143722298</v>
      </c>
      <c r="G3" s="6">
        <v>28.326715921798716</v>
      </c>
      <c r="H3" s="6">
        <v>7.6124608551147359</v>
      </c>
      <c r="I3" s="6">
        <v>5.8876025625211187E-2</v>
      </c>
      <c r="J3" s="6">
        <v>0</v>
      </c>
      <c r="K3" s="6">
        <v>9.2820972029345192</v>
      </c>
      <c r="L3" s="6">
        <v>0.68233238131937179</v>
      </c>
      <c r="M3" s="6">
        <v>3.8922234716828603E-4</v>
      </c>
      <c r="N3" s="6">
        <v>34.639409207183682</v>
      </c>
      <c r="O3" s="6">
        <v>21.209017101825616</v>
      </c>
      <c r="P3" s="6">
        <v>13.580979670804139</v>
      </c>
    </row>
    <row r="4" spans="1:16" x14ac:dyDescent="0.2">
      <c r="A4" s="1" t="s">
        <v>129</v>
      </c>
      <c r="B4" s="1" t="s">
        <v>43</v>
      </c>
      <c r="C4" s="4">
        <v>614656580</v>
      </c>
      <c r="D4" s="4">
        <v>282307708</v>
      </c>
      <c r="E4" s="6">
        <v>79.26476949045967</v>
      </c>
      <c r="F4" s="6">
        <v>68.343288026694609</v>
      </c>
      <c r="G4" s="6">
        <v>43.353058571110644</v>
      </c>
      <c r="H4" s="6">
        <v>4.8750114183917361</v>
      </c>
      <c r="I4" s="6">
        <v>0.15239789343619337</v>
      </c>
      <c r="J4" s="6">
        <v>2.6793459001126529E-3</v>
      </c>
      <c r="K4" s="6">
        <v>40.560136601016929</v>
      </c>
      <c r="L4" s="6">
        <v>13.608227799433658</v>
      </c>
      <c r="M4" s="6">
        <v>4.8917098643300241</v>
      </c>
      <c r="N4" s="6">
        <v>27.667505628291238</v>
      </c>
      <c r="O4" s="6">
        <v>22.052762016685708</v>
      </c>
      <c r="P4" s="6">
        <v>16.255098851215212</v>
      </c>
    </row>
    <row r="5" spans="1:16" x14ac:dyDescent="0.2">
      <c r="A5" s="1" t="s">
        <v>114</v>
      </c>
      <c r="B5" s="1" t="s">
        <v>48</v>
      </c>
      <c r="C5" s="4">
        <v>636678093</v>
      </c>
      <c r="D5" s="4">
        <v>314937026</v>
      </c>
      <c r="E5" s="6">
        <v>83.196829006697996</v>
      </c>
      <c r="F5" s="6">
        <v>77.951427978493697</v>
      </c>
      <c r="G5" s="6">
        <v>65.678834790292328</v>
      </c>
      <c r="H5" s="6">
        <v>18.869252292996507</v>
      </c>
      <c r="I5" s="6">
        <v>0.43321232099270535</v>
      </c>
      <c r="J5" s="6">
        <v>0</v>
      </c>
      <c r="K5" s="6">
        <v>61.774354533975938</v>
      </c>
      <c r="L5" s="6">
        <v>36.831599787825517</v>
      </c>
      <c r="M5" s="6">
        <v>9.1355739797962023</v>
      </c>
      <c r="N5" s="6">
        <v>45.582697856554979</v>
      </c>
      <c r="O5" s="6">
        <v>38.916052379309633</v>
      </c>
      <c r="P5" s="6">
        <v>29.383163731278771</v>
      </c>
    </row>
    <row r="6" spans="1:16" x14ac:dyDescent="0.2">
      <c r="A6" s="1" t="s">
        <v>95</v>
      </c>
      <c r="B6" s="1" t="s">
        <v>45</v>
      </c>
      <c r="C6" s="4">
        <v>666078929</v>
      </c>
      <c r="D6" s="4">
        <v>179375452</v>
      </c>
      <c r="E6" s="6">
        <v>81.900485468881215</v>
      </c>
      <c r="F6" s="6">
        <v>60.723111097721436</v>
      </c>
      <c r="G6" s="6">
        <v>31.376755499409136</v>
      </c>
      <c r="H6" s="6">
        <v>14.812426507502263</v>
      </c>
      <c r="I6" s="6">
        <v>1.5760746347833594</v>
      </c>
      <c r="J6" s="6">
        <v>0.33806298088101822</v>
      </c>
      <c r="K6" s="6">
        <v>34.893359878474342</v>
      </c>
      <c r="L6" s="6">
        <v>9.1570595735697431</v>
      </c>
      <c r="M6" s="6">
        <v>2.1776179273404703</v>
      </c>
      <c r="N6" s="6">
        <v>32.574743839530505</v>
      </c>
      <c r="O6" s="6">
        <v>26.716415465813014</v>
      </c>
      <c r="P6" s="6">
        <v>21.45677882389392</v>
      </c>
    </row>
    <row r="7" spans="1:16" x14ac:dyDescent="0.2">
      <c r="A7" s="1" t="s">
        <v>85</v>
      </c>
      <c r="B7" s="1" t="s">
        <v>47</v>
      </c>
      <c r="C7" s="4">
        <v>1956288738</v>
      </c>
      <c r="D7" s="4">
        <v>612989298</v>
      </c>
      <c r="E7" s="6">
        <v>21.330220515530112</v>
      </c>
      <c r="F7" s="6">
        <v>9.7172791098222397</v>
      </c>
      <c r="G7" s="6">
        <v>3.9654364406211866</v>
      </c>
      <c r="H7" s="6">
        <v>1.8716201143204949</v>
      </c>
      <c r="I7" s="6">
        <v>4.6114671320085593E-2</v>
      </c>
      <c r="J7" s="6">
        <v>0</v>
      </c>
      <c r="K7" s="6">
        <v>5.3346794318748447</v>
      </c>
      <c r="L7" s="6">
        <v>1.5058907276387721</v>
      </c>
      <c r="M7" s="6">
        <v>0.2794985174439375</v>
      </c>
      <c r="N7" s="6">
        <v>5.2447997224251708</v>
      </c>
      <c r="O7" s="6">
        <v>4.022257661013847</v>
      </c>
      <c r="P7" s="6">
        <v>2.6946844021410632</v>
      </c>
    </row>
    <row r="8" spans="1:16" x14ac:dyDescent="0.2">
      <c r="A8" s="1" t="s">
        <v>88</v>
      </c>
      <c r="B8" s="1" t="s">
        <v>42</v>
      </c>
      <c r="C8" s="4">
        <v>2141562125</v>
      </c>
      <c r="D8" s="4">
        <v>483102674</v>
      </c>
      <c r="E8" s="6">
        <v>85.803581165853785</v>
      </c>
      <c r="F8" s="6">
        <v>63.889438542002353</v>
      </c>
      <c r="G8" s="6">
        <v>27.177980182324557</v>
      </c>
      <c r="H8" s="6">
        <v>1.7900915199653811</v>
      </c>
      <c r="I8" s="6">
        <v>1.3158279475803522E-2</v>
      </c>
      <c r="J8" s="6">
        <v>3.7880146364083264E-5</v>
      </c>
      <c r="K8" s="6">
        <v>26.142861920900895</v>
      </c>
      <c r="L8" s="6">
        <v>5.2344522936753606</v>
      </c>
      <c r="M8" s="6">
        <v>0.82410493964684628</v>
      </c>
      <c r="N8" s="6">
        <v>37.913933798677341</v>
      </c>
      <c r="O8" s="6">
        <v>26.991839834030806</v>
      </c>
      <c r="P8" s="6">
        <v>20.309248174436725</v>
      </c>
    </row>
    <row r="9" spans="1:16" x14ac:dyDescent="0.2">
      <c r="A9" s="1" t="s">
        <v>578</v>
      </c>
      <c r="C9" s="4">
        <v>6861063868</v>
      </c>
      <c r="D9" s="4">
        <v>2144161394</v>
      </c>
      <c r="E9" s="6">
        <v>66.905258392130165</v>
      </c>
      <c r="F9" s="6">
        <v>52.077330704891892</v>
      </c>
      <c r="G9" s="6">
        <v>28.140501162292637</v>
      </c>
      <c r="H9" s="6">
        <v>6.3631614850351141</v>
      </c>
      <c r="I9" s="6">
        <v>0.23705659537679372</v>
      </c>
      <c r="J9" s="6">
        <v>2.8642853178803197E-2</v>
      </c>
      <c r="K9" s="6">
        <v>26.17100795538342</v>
      </c>
      <c r="L9" s="6">
        <v>9.6398328772446877</v>
      </c>
      <c r="M9" s="6">
        <v>2.4336983282145597</v>
      </c>
      <c r="N9" s="6">
        <v>28.386978736918717</v>
      </c>
      <c r="O9" s="6">
        <v>21.7369021429177</v>
      </c>
      <c r="P9" s="6">
        <v>16.150782957339267</v>
      </c>
    </row>
  </sheetData>
  <autoFilter ref="A1:P1" xr:uid="{2A5EC5ED-32B0-4834-B3E4-C622644C7188}">
    <sortState xmlns:xlrd2="http://schemas.microsoft.com/office/spreadsheetml/2017/richdata2" ref="A2:P9">
      <sortCondition ref="C1"/>
    </sortState>
  </autoFilter>
  <sortState xmlns:xlrd2="http://schemas.microsoft.com/office/spreadsheetml/2017/richdata2" ref="A2:P9">
    <sortCondition ref="A1:A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0AC6-FF93-43B9-90F5-8B2E2D5CD572}">
  <dimension ref="A1:CP237"/>
  <sheetViews>
    <sheetView topLeftCell="A3" zoomScaleNormal="100" workbookViewId="0">
      <selection activeCell="A3" sqref="A3:XFD3"/>
    </sheetView>
  </sheetViews>
  <sheetFormatPr defaultColWidth="10.5703125" defaultRowHeight="11.25" x14ac:dyDescent="0.2"/>
  <cols>
    <col min="1" max="4" width="10.5703125" style="1"/>
    <col min="5" max="6" width="13.42578125" style="1" bestFit="1" customWidth="1"/>
    <col min="7" max="10" width="10.7109375" style="1" bestFit="1" customWidth="1"/>
    <col min="11" max="11" width="11.7109375" style="1" bestFit="1" customWidth="1"/>
    <col min="12" max="16" width="10.7109375" style="1" bestFit="1" customWidth="1"/>
    <col min="17" max="17" width="11.7109375" style="1" bestFit="1" customWidth="1"/>
    <col min="18" max="19" width="10.7109375" style="1" bestFit="1" customWidth="1"/>
    <col min="20" max="21" width="13.42578125" style="1" bestFit="1" customWidth="1"/>
    <col min="22" max="25" width="10.7109375" style="1" bestFit="1" customWidth="1"/>
    <col min="26" max="26" width="11.7109375" style="1" bestFit="1" customWidth="1"/>
    <col min="27" max="31" width="10.7109375" style="1" bestFit="1" customWidth="1"/>
    <col min="32" max="32" width="11.7109375" style="1" bestFit="1" customWidth="1"/>
    <col min="33" max="34" width="10.7109375" style="1" bestFit="1" customWidth="1"/>
    <col min="35" max="36" width="13.42578125" style="1" bestFit="1" customWidth="1"/>
    <col min="37" max="40" width="10.7109375" style="1" bestFit="1" customWidth="1"/>
    <col min="41" max="41" width="11.7109375" style="1" bestFit="1" customWidth="1"/>
    <col min="42" max="46" width="10.7109375" style="1" bestFit="1" customWidth="1"/>
    <col min="47" max="48" width="11.7109375" style="1" bestFit="1" customWidth="1"/>
    <col min="49" max="49" width="10.7109375" style="1" bestFit="1" customWidth="1"/>
    <col min="50" max="51" width="13.42578125" style="1" bestFit="1" customWidth="1"/>
    <col min="52" max="52" width="10.7109375" style="1" bestFit="1" customWidth="1"/>
    <col min="53" max="53" width="11.7109375" style="1" bestFit="1" customWidth="1"/>
    <col min="54" max="55" width="10.7109375" style="1" bestFit="1" customWidth="1"/>
    <col min="56" max="56" width="11.7109375" style="1" bestFit="1" customWidth="1"/>
    <col min="57" max="61" width="10.7109375" style="1" bestFit="1" customWidth="1"/>
    <col min="62" max="63" width="11.7109375" style="1" bestFit="1" customWidth="1"/>
    <col min="64" max="64" width="10.7109375" style="1" bestFit="1" customWidth="1"/>
    <col min="65" max="66" width="13.42578125" style="1" bestFit="1" customWidth="1"/>
    <col min="67" max="67" width="10.7109375" style="1" bestFit="1" customWidth="1"/>
    <col min="68" max="69" width="11.7109375" style="1" bestFit="1" customWidth="1"/>
    <col min="70" max="70" width="10.7109375" style="1" bestFit="1" customWidth="1"/>
    <col min="71" max="71" width="11.7109375" style="1" bestFit="1" customWidth="1"/>
    <col min="72" max="76" width="10.7109375" style="1" bestFit="1" customWidth="1"/>
    <col min="77" max="78" width="11.7109375" style="1" bestFit="1" customWidth="1"/>
    <col min="79" max="79" width="10.7109375" style="1" bestFit="1" customWidth="1"/>
    <col min="80" max="81" width="13.42578125" style="1" bestFit="1" customWidth="1"/>
    <col min="82" max="82" width="10.7109375" style="1" bestFit="1" customWidth="1"/>
    <col min="83" max="83" width="13.42578125" style="1" bestFit="1" customWidth="1"/>
    <col min="84" max="87" width="11.7109375" style="1" bestFit="1" customWidth="1"/>
    <col min="88" max="91" width="10.7109375" style="1" bestFit="1" customWidth="1"/>
    <col min="92" max="93" width="11.7109375" style="1" bestFit="1" customWidth="1"/>
    <col min="94" max="94" width="10.7109375" style="1" bestFit="1" customWidth="1"/>
    <col min="95" max="16384" width="10.5703125" style="1"/>
  </cols>
  <sheetData>
    <row r="1" spans="1:94" s="2" customFormat="1" ht="56.25" x14ac:dyDescent="0.2">
      <c r="A1" s="2" t="s">
        <v>538</v>
      </c>
      <c r="B1" s="2" t="s">
        <v>539</v>
      </c>
      <c r="C1" s="2" t="s">
        <v>53</v>
      </c>
      <c r="D1" s="2" t="s">
        <v>54</v>
      </c>
      <c r="E1" s="2" t="s">
        <v>579</v>
      </c>
      <c r="F1" s="2" t="s">
        <v>580</v>
      </c>
      <c r="G1" s="2" t="s">
        <v>581</v>
      </c>
      <c r="H1" s="2" t="s">
        <v>582</v>
      </c>
      <c r="I1" s="2" t="s">
        <v>583</v>
      </c>
      <c r="J1" s="2" t="s">
        <v>584</v>
      </c>
      <c r="K1" s="2" t="s">
        <v>585</v>
      </c>
      <c r="L1" s="2" t="s">
        <v>586</v>
      </c>
      <c r="M1" s="2" t="s">
        <v>587</v>
      </c>
      <c r="N1" s="2" t="s">
        <v>588</v>
      </c>
      <c r="O1" s="2" t="s">
        <v>589</v>
      </c>
      <c r="P1" s="2" t="s">
        <v>590</v>
      </c>
      <c r="Q1" s="2" t="s">
        <v>591</v>
      </c>
      <c r="R1" s="2" t="s">
        <v>592</v>
      </c>
      <c r="S1" s="2" t="s">
        <v>593</v>
      </c>
      <c r="T1" s="2" t="s">
        <v>594</v>
      </c>
      <c r="U1" s="2" t="s">
        <v>595</v>
      </c>
      <c r="V1" s="2" t="s">
        <v>596</v>
      </c>
      <c r="W1" s="2" t="s">
        <v>597</v>
      </c>
      <c r="X1" s="2" t="s">
        <v>598</v>
      </c>
      <c r="Y1" s="2" t="s">
        <v>599</v>
      </c>
      <c r="Z1" s="2" t="s">
        <v>600</v>
      </c>
      <c r="AA1" s="2" t="s">
        <v>601</v>
      </c>
      <c r="AB1" s="2" t="s">
        <v>602</v>
      </c>
      <c r="AC1" s="2" t="s">
        <v>603</v>
      </c>
      <c r="AD1" s="2" t="s">
        <v>604</v>
      </c>
      <c r="AE1" s="2" t="s">
        <v>605</v>
      </c>
      <c r="AF1" s="2" t="s">
        <v>606</v>
      </c>
      <c r="AG1" s="2" t="s">
        <v>607</v>
      </c>
      <c r="AH1" s="2" t="s">
        <v>608</v>
      </c>
      <c r="AI1" s="2" t="s">
        <v>609</v>
      </c>
      <c r="AJ1" s="2" t="s">
        <v>610</v>
      </c>
      <c r="AK1" s="2" t="s">
        <v>611</v>
      </c>
      <c r="AL1" s="2" t="s">
        <v>612</v>
      </c>
      <c r="AM1" s="2" t="s">
        <v>613</v>
      </c>
      <c r="AN1" s="2" t="s">
        <v>614</v>
      </c>
      <c r="AO1" s="2" t="s">
        <v>615</v>
      </c>
      <c r="AP1" s="2" t="s">
        <v>616</v>
      </c>
      <c r="AQ1" s="2" t="s">
        <v>617</v>
      </c>
      <c r="AR1" s="2" t="s">
        <v>618</v>
      </c>
      <c r="AS1" s="2" t="s">
        <v>619</v>
      </c>
      <c r="AT1" s="2" t="s">
        <v>620</v>
      </c>
      <c r="AU1" s="2" t="s">
        <v>621</v>
      </c>
      <c r="AV1" s="2" t="s">
        <v>622</v>
      </c>
      <c r="AW1" s="2" t="s">
        <v>623</v>
      </c>
      <c r="AX1" s="2" t="s">
        <v>624</v>
      </c>
      <c r="AY1" s="2" t="s">
        <v>625</v>
      </c>
      <c r="AZ1" s="2" t="s">
        <v>626</v>
      </c>
      <c r="BA1" s="2" t="s">
        <v>627</v>
      </c>
      <c r="BB1" s="2" t="s">
        <v>628</v>
      </c>
      <c r="BC1" s="2" t="s">
        <v>629</v>
      </c>
      <c r="BD1" s="2" t="s">
        <v>630</v>
      </c>
      <c r="BE1" s="2" t="s">
        <v>631</v>
      </c>
      <c r="BF1" s="2" t="s">
        <v>632</v>
      </c>
      <c r="BG1" s="2" t="s">
        <v>633</v>
      </c>
      <c r="BH1" s="2" t="s">
        <v>634</v>
      </c>
      <c r="BI1" s="2" t="s">
        <v>635</v>
      </c>
      <c r="BJ1" s="2" t="s">
        <v>636</v>
      </c>
      <c r="BK1" s="2" t="s">
        <v>637</v>
      </c>
      <c r="BL1" s="2" t="s">
        <v>638</v>
      </c>
      <c r="BM1" s="2" t="s">
        <v>639</v>
      </c>
      <c r="BN1" s="2" t="s">
        <v>640</v>
      </c>
      <c r="BO1" s="2" t="s">
        <v>641</v>
      </c>
      <c r="BP1" s="2" t="s">
        <v>642</v>
      </c>
      <c r="BQ1" s="2" t="s">
        <v>643</v>
      </c>
      <c r="BR1" s="2" t="s">
        <v>644</v>
      </c>
      <c r="BS1" s="2" t="s">
        <v>645</v>
      </c>
      <c r="BT1" s="2" t="s">
        <v>646</v>
      </c>
      <c r="BU1" s="2" t="s">
        <v>647</v>
      </c>
      <c r="BV1" s="2" t="s">
        <v>648</v>
      </c>
      <c r="BW1" s="2" t="s">
        <v>649</v>
      </c>
      <c r="BX1" s="2" t="s">
        <v>650</v>
      </c>
      <c r="BY1" s="2" t="s">
        <v>651</v>
      </c>
      <c r="BZ1" s="2" t="s">
        <v>652</v>
      </c>
      <c r="CA1" s="2" t="s">
        <v>653</v>
      </c>
      <c r="CB1" s="2" t="s">
        <v>654</v>
      </c>
      <c r="CC1" s="2" t="s">
        <v>655</v>
      </c>
      <c r="CD1" s="2" t="s">
        <v>656</v>
      </c>
      <c r="CE1" s="2" t="s">
        <v>657</v>
      </c>
      <c r="CF1" s="2" t="s">
        <v>658</v>
      </c>
      <c r="CG1" s="2" t="s">
        <v>659</v>
      </c>
      <c r="CH1" s="2" t="s">
        <v>660</v>
      </c>
      <c r="CI1" s="2" t="s">
        <v>661</v>
      </c>
      <c r="CJ1" s="2" t="s">
        <v>662</v>
      </c>
      <c r="CK1" s="2" t="s">
        <v>663</v>
      </c>
      <c r="CL1" s="2" t="s">
        <v>664</v>
      </c>
      <c r="CM1" s="2" t="s">
        <v>665</v>
      </c>
      <c r="CN1" s="2" t="s">
        <v>666</v>
      </c>
      <c r="CO1" s="2" t="s">
        <v>667</v>
      </c>
      <c r="CP1" s="2" t="s">
        <v>668</v>
      </c>
    </row>
    <row r="2" spans="1:94" x14ac:dyDescent="0.2">
      <c r="A2" s="1" t="s">
        <v>495</v>
      </c>
      <c r="B2" s="1" t="s">
        <v>496</v>
      </c>
      <c r="E2" s="4">
        <v>59585</v>
      </c>
      <c r="F2" s="4">
        <v>24489</v>
      </c>
      <c r="G2" s="4">
        <v>41</v>
      </c>
      <c r="H2" s="4">
        <v>0</v>
      </c>
      <c r="I2" s="4">
        <v>0</v>
      </c>
      <c r="J2" s="4">
        <v>0</v>
      </c>
      <c r="K2" s="4">
        <v>0</v>
      </c>
      <c r="L2" s="4">
        <v>0</v>
      </c>
      <c r="M2" s="4">
        <v>0</v>
      </c>
      <c r="N2" s="4">
        <v>0</v>
      </c>
      <c r="O2" s="4">
        <v>0</v>
      </c>
      <c r="P2" s="4">
        <v>0</v>
      </c>
      <c r="Q2" s="4">
        <v>0</v>
      </c>
      <c r="R2" s="4">
        <v>0</v>
      </c>
      <c r="S2" s="4">
        <v>0</v>
      </c>
      <c r="T2" s="4">
        <v>63502</v>
      </c>
      <c r="U2" s="4">
        <v>20257</v>
      </c>
      <c r="V2" s="4">
        <v>32</v>
      </c>
      <c r="W2" s="4">
        <v>0</v>
      </c>
      <c r="X2" s="4">
        <v>0</v>
      </c>
      <c r="Y2" s="4">
        <v>0</v>
      </c>
      <c r="Z2" s="4">
        <v>0</v>
      </c>
      <c r="AA2" s="4">
        <v>0</v>
      </c>
      <c r="AB2" s="4">
        <v>0</v>
      </c>
      <c r="AC2" s="4">
        <v>0</v>
      </c>
      <c r="AD2" s="4">
        <v>0</v>
      </c>
      <c r="AE2" s="4">
        <v>0</v>
      </c>
      <c r="AF2" s="4">
        <v>0</v>
      </c>
      <c r="AG2" s="4">
        <v>0</v>
      </c>
      <c r="AH2" s="4">
        <v>0</v>
      </c>
      <c r="AI2" s="4">
        <v>76180</v>
      </c>
      <c r="AJ2" s="4">
        <v>23387</v>
      </c>
      <c r="AK2" s="4">
        <v>31</v>
      </c>
      <c r="AL2" s="4">
        <v>0</v>
      </c>
      <c r="AM2" s="4">
        <v>0</v>
      </c>
      <c r="AN2" s="4">
        <v>0</v>
      </c>
      <c r="AO2" s="4">
        <v>1113</v>
      </c>
      <c r="AP2" s="4">
        <v>0</v>
      </c>
      <c r="AQ2" s="4">
        <v>0</v>
      </c>
      <c r="AR2" s="4">
        <v>0</v>
      </c>
      <c r="AS2" s="4">
        <v>0</v>
      </c>
      <c r="AT2" s="4">
        <v>0</v>
      </c>
      <c r="AU2" s="4">
        <v>0</v>
      </c>
      <c r="AV2" s="4">
        <v>0</v>
      </c>
      <c r="AW2" s="4">
        <v>0</v>
      </c>
      <c r="AX2" s="4">
        <v>93578</v>
      </c>
      <c r="AY2" s="4">
        <v>23956</v>
      </c>
      <c r="AZ2" s="4">
        <v>26</v>
      </c>
      <c r="BA2" s="4">
        <v>1110</v>
      </c>
      <c r="BB2" s="4">
        <v>0</v>
      </c>
      <c r="BC2" s="4">
        <v>0</v>
      </c>
      <c r="BD2" s="4">
        <v>1110</v>
      </c>
      <c r="BE2" s="4">
        <v>0</v>
      </c>
      <c r="BF2" s="4">
        <v>0</v>
      </c>
      <c r="BG2" s="4">
        <v>0</v>
      </c>
      <c r="BH2" s="4">
        <v>0</v>
      </c>
      <c r="BI2" s="4">
        <v>0</v>
      </c>
      <c r="BJ2" s="4">
        <v>0</v>
      </c>
      <c r="BK2" s="4">
        <v>0</v>
      </c>
      <c r="BL2" s="4">
        <v>0</v>
      </c>
      <c r="BM2" s="4">
        <v>103318</v>
      </c>
      <c r="BN2" s="4">
        <v>23350</v>
      </c>
      <c r="BO2" s="4">
        <v>23</v>
      </c>
      <c r="BP2" s="4">
        <v>1037</v>
      </c>
      <c r="BQ2" s="4">
        <v>1037</v>
      </c>
      <c r="BR2" s="4">
        <v>0</v>
      </c>
      <c r="BS2" s="4">
        <v>1037</v>
      </c>
      <c r="BT2" s="4">
        <v>1037</v>
      </c>
      <c r="BU2" s="4">
        <v>1037</v>
      </c>
      <c r="BV2" s="4">
        <v>0</v>
      </c>
      <c r="BW2" s="4">
        <v>0</v>
      </c>
      <c r="BX2" s="4">
        <v>0</v>
      </c>
      <c r="BY2" s="4">
        <v>0</v>
      </c>
      <c r="BZ2" s="4">
        <v>0</v>
      </c>
      <c r="CA2" s="4">
        <v>0</v>
      </c>
      <c r="CB2" s="4">
        <v>105043</v>
      </c>
      <c r="CC2" s="4">
        <v>19433</v>
      </c>
      <c r="CD2" s="4">
        <v>18</v>
      </c>
      <c r="CE2" s="4">
        <v>770</v>
      </c>
      <c r="CF2" s="4">
        <v>770</v>
      </c>
      <c r="CG2" s="4">
        <v>0</v>
      </c>
      <c r="CH2" s="4">
        <v>770</v>
      </c>
      <c r="CI2" s="4">
        <v>770</v>
      </c>
      <c r="CJ2" s="4">
        <v>770</v>
      </c>
      <c r="CK2" s="4">
        <v>0</v>
      </c>
      <c r="CL2" s="4">
        <v>0</v>
      </c>
      <c r="CM2" s="4">
        <v>0</v>
      </c>
      <c r="CN2" s="4">
        <v>0</v>
      </c>
      <c r="CO2" s="4">
        <v>0</v>
      </c>
      <c r="CP2" s="4">
        <v>0</v>
      </c>
    </row>
    <row r="3" spans="1:94" x14ac:dyDescent="0.2">
      <c r="A3" s="1" t="s">
        <v>289</v>
      </c>
      <c r="B3" s="1" t="s">
        <v>290</v>
      </c>
      <c r="C3" s="1" t="s">
        <v>85</v>
      </c>
      <c r="D3" s="1" t="s">
        <v>47</v>
      </c>
      <c r="E3" s="4">
        <v>12136394</v>
      </c>
      <c r="F3" s="4">
        <v>6201697</v>
      </c>
      <c r="G3" s="4">
        <v>51</v>
      </c>
      <c r="H3" s="4">
        <v>0</v>
      </c>
      <c r="I3" s="4">
        <v>0</v>
      </c>
      <c r="J3" s="4">
        <v>0</v>
      </c>
      <c r="K3" s="4">
        <v>39</v>
      </c>
      <c r="L3" s="4">
        <v>0</v>
      </c>
      <c r="M3" s="4">
        <v>0</v>
      </c>
      <c r="N3" s="4">
        <v>0</v>
      </c>
      <c r="O3" s="4">
        <v>0</v>
      </c>
      <c r="P3" s="4">
        <v>0</v>
      </c>
      <c r="Q3" s="4">
        <v>1074276</v>
      </c>
      <c r="R3" s="4">
        <v>169670</v>
      </c>
      <c r="S3" s="4">
        <v>0</v>
      </c>
      <c r="T3" s="4">
        <v>10497615</v>
      </c>
      <c r="U3" s="4">
        <v>5605726</v>
      </c>
      <c r="V3" s="4">
        <v>53</v>
      </c>
      <c r="W3" s="4">
        <v>0</v>
      </c>
      <c r="X3" s="4">
        <v>0</v>
      </c>
      <c r="Y3" s="4">
        <v>0</v>
      </c>
      <c r="Z3" s="4">
        <v>0</v>
      </c>
      <c r="AA3" s="4">
        <v>0</v>
      </c>
      <c r="AB3" s="4">
        <v>0</v>
      </c>
      <c r="AC3" s="4">
        <v>0</v>
      </c>
      <c r="AD3" s="4">
        <v>0</v>
      </c>
      <c r="AE3" s="4">
        <v>0</v>
      </c>
      <c r="AF3" s="4">
        <v>884719</v>
      </c>
      <c r="AG3" s="4">
        <v>159187</v>
      </c>
      <c r="AH3" s="4">
        <v>0</v>
      </c>
      <c r="AI3" s="4">
        <v>16382500</v>
      </c>
      <c r="AJ3" s="4">
        <v>9010375</v>
      </c>
      <c r="AK3" s="4">
        <v>55</v>
      </c>
      <c r="AL3" s="4">
        <v>0</v>
      </c>
      <c r="AM3" s="4">
        <v>0</v>
      </c>
      <c r="AN3" s="4">
        <v>0</v>
      </c>
      <c r="AO3" s="4">
        <v>101984</v>
      </c>
      <c r="AP3" s="4">
        <v>0</v>
      </c>
      <c r="AQ3" s="4">
        <v>0</v>
      </c>
      <c r="AR3" s="4">
        <v>0</v>
      </c>
      <c r="AS3" s="4">
        <v>0</v>
      </c>
      <c r="AT3" s="4">
        <v>0</v>
      </c>
      <c r="AU3" s="4">
        <v>1372666</v>
      </c>
      <c r="AV3" s="4">
        <v>234652</v>
      </c>
      <c r="AW3" s="4">
        <v>0</v>
      </c>
      <c r="AX3" s="4">
        <v>24338198</v>
      </c>
      <c r="AY3" s="4">
        <v>13678067</v>
      </c>
      <c r="AZ3" s="4">
        <v>56</v>
      </c>
      <c r="BA3" s="4">
        <v>5383018</v>
      </c>
      <c r="BB3" s="4">
        <v>419892</v>
      </c>
      <c r="BC3" s="4">
        <v>0</v>
      </c>
      <c r="BD3" s="4">
        <v>7055903</v>
      </c>
      <c r="BE3" s="4">
        <v>1242414</v>
      </c>
      <c r="BF3" s="4">
        <v>36693</v>
      </c>
      <c r="BG3" s="4">
        <v>0</v>
      </c>
      <c r="BH3" s="4">
        <v>0</v>
      </c>
      <c r="BI3" s="4">
        <v>0</v>
      </c>
      <c r="BJ3" s="4">
        <v>2596147</v>
      </c>
      <c r="BK3" s="4">
        <v>670861</v>
      </c>
      <c r="BL3" s="4">
        <v>0</v>
      </c>
      <c r="BM3" s="4">
        <v>33634159</v>
      </c>
      <c r="BN3" s="4">
        <v>17859738</v>
      </c>
      <c r="BO3" s="4">
        <v>53</v>
      </c>
      <c r="BP3" s="4">
        <v>5139259</v>
      </c>
      <c r="BQ3" s="4">
        <v>354326</v>
      </c>
      <c r="BR3" s="4">
        <v>0</v>
      </c>
      <c r="BS3" s="4">
        <v>4543533</v>
      </c>
      <c r="BT3" s="4">
        <v>61263</v>
      </c>
      <c r="BU3" s="4">
        <v>0</v>
      </c>
      <c r="BV3" s="4">
        <v>0</v>
      </c>
      <c r="BW3" s="4">
        <v>0</v>
      </c>
      <c r="BX3" s="4">
        <v>0</v>
      </c>
      <c r="BY3" s="4">
        <v>3084069</v>
      </c>
      <c r="BZ3" s="4">
        <v>764993</v>
      </c>
      <c r="CA3" s="4">
        <v>0</v>
      </c>
      <c r="CB3" s="4">
        <v>44339136</v>
      </c>
      <c r="CC3" s="4">
        <v>21770516</v>
      </c>
      <c r="CD3" s="4">
        <v>49</v>
      </c>
      <c r="CE3" s="4">
        <v>8589243</v>
      </c>
      <c r="CF3" s="4">
        <v>2923303</v>
      </c>
      <c r="CG3" s="4">
        <v>394355</v>
      </c>
      <c r="CH3" s="4">
        <v>14329471</v>
      </c>
      <c r="CI3" s="4">
        <v>8846583</v>
      </c>
      <c r="CJ3" s="4">
        <v>3474341</v>
      </c>
      <c r="CK3" s="4">
        <v>0</v>
      </c>
      <c r="CL3" s="4">
        <v>0</v>
      </c>
      <c r="CM3" s="4">
        <v>0</v>
      </c>
      <c r="CN3" s="4">
        <v>4016418</v>
      </c>
      <c r="CO3" s="4">
        <v>879669</v>
      </c>
      <c r="CP3" s="4">
        <v>0</v>
      </c>
    </row>
    <row r="4" spans="1:94" x14ac:dyDescent="0.2">
      <c r="A4" s="1" t="s">
        <v>127</v>
      </c>
      <c r="B4" s="1" t="s">
        <v>128</v>
      </c>
      <c r="C4" s="1" t="s">
        <v>129</v>
      </c>
      <c r="D4" s="1" t="s">
        <v>44</v>
      </c>
      <c r="E4" s="4">
        <v>7013885</v>
      </c>
      <c r="F4" s="4">
        <v>3731387</v>
      </c>
      <c r="G4" s="4">
        <v>53</v>
      </c>
      <c r="H4" s="4">
        <v>0</v>
      </c>
      <c r="I4" s="4">
        <v>0</v>
      </c>
      <c r="J4" s="4">
        <v>0</v>
      </c>
      <c r="K4" s="4">
        <v>113780</v>
      </c>
      <c r="L4" s="4">
        <v>243</v>
      </c>
      <c r="M4" s="4">
        <v>0</v>
      </c>
      <c r="N4" s="4">
        <v>0</v>
      </c>
      <c r="O4" s="4">
        <v>0</v>
      </c>
      <c r="P4" s="4">
        <v>0</v>
      </c>
      <c r="Q4" s="4">
        <v>120</v>
      </c>
      <c r="R4" s="4">
        <v>0</v>
      </c>
      <c r="S4" s="4">
        <v>0</v>
      </c>
      <c r="T4" s="4">
        <v>9944451</v>
      </c>
      <c r="U4" s="4">
        <v>5181059</v>
      </c>
      <c r="V4" s="4">
        <v>52</v>
      </c>
      <c r="W4" s="4">
        <v>433652</v>
      </c>
      <c r="X4" s="4">
        <v>0</v>
      </c>
      <c r="Y4" s="4">
        <v>0</v>
      </c>
      <c r="Z4" s="4">
        <v>460719</v>
      </c>
      <c r="AA4" s="4">
        <v>27898</v>
      </c>
      <c r="AB4" s="4">
        <v>55</v>
      </c>
      <c r="AC4" s="4">
        <v>0</v>
      </c>
      <c r="AD4" s="4">
        <v>0</v>
      </c>
      <c r="AE4" s="4">
        <v>0</v>
      </c>
      <c r="AF4" s="4">
        <v>1497</v>
      </c>
      <c r="AG4" s="4">
        <v>0</v>
      </c>
      <c r="AH4" s="4">
        <v>0</v>
      </c>
      <c r="AI4" s="4">
        <v>13878892</v>
      </c>
      <c r="AJ4" s="4">
        <v>7383571</v>
      </c>
      <c r="AK4" s="4">
        <v>53</v>
      </c>
      <c r="AL4" s="4">
        <v>424852</v>
      </c>
      <c r="AM4" s="4">
        <v>627</v>
      </c>
      <c r="AN4" s="4">
        <v>0</v>
      </c>
      <c r="AO4" s="4">
        <v>2596933</v>
      </c>
      <c r="AP4" s="4">
        <v>420106</v>
      </c>
      <c r="AQ4" s="4">
        <v>502</v>
      </c>
      <c r="AR4" s="4">
        <v>0</v>
      </c>
      <c r="AS4" s="4">
        <v>0</v>
      </c>
      <c r="AT4" s="4">
        <v>0</v>
      </c>
      <c r="AU4" s="4">
        <v>1148</v>
      </c>
      <c r="AV4" s="4">
        <v>0</v>
      </c>
      <c r="AW4" s="4">
        <v>0</v>
      </c>
      <c r="AX4" s="4">
        <v>19414975</v>
      </c>
      <c r="AY4" s="4">
        <v>10173447</v>
      </c>
      <c r="AZ4" s="4">
        <v>52</v>
      </c>
      <c r="BA4" s="4">
        <v>637598</v>
      </c>
      <c r="BB4" s="4">
        <v>3414</v>
      </c>
      <c r="BC4" s="4">
        <v>0</v>
      </c>
      <c r="BD4" s="4">
        <v>2967699</v>
      </c>
      <c r="BE4" s="4">
        <v>253017</v>
      </c>
      <c r="BF4" s="4">
        <v>16</v>
      </c>
      <c r="BG4" s="4">
        <v>0</v>
      </c>
      <c r="BH4" s="4">
        <v>0</v>
      </c>
      <c r="BI4" s="4">
        <v>0</v>
      </c>
      <c r="BJ4" s="4">
        <v>2826</v>
      </c>
      <c r="BK4" s="4">
        <v>0</v>
      </c>
      <c r="BL4" s="4">
        <v>0</v>
      </c>
      <c r="BM4" s="4">
        <v>28067772</v>
      </c>
      <c r="BN4" s="4">
        <v>14595241</v>
      </c>
      <c r="BO4" s="4">
        <v>52</v>
      </c>
      <c r="BP4" s="4">
        <v>7646838</v>
      </c>
      <c r="BQ4" s="4">
        <v>6337898</v>
      </c>
      <c r="BR4" s="4">
        <v>1308765</v>
      </c>
      <c r="BS4" s="4">
        <v>4216240</v>
      </c>
      <c r="BT4" s="4">
        <v>1864617</v>
      </c>
      <c r="BU4" s="4">
        <v>1374139</v>
      </c>
      <c r="BV4" s="4">
        <v>0</v>
      </c>
      <c r="BW4" s="4">
        <v>0</v>
      </c>
      <c r="BX4" s="4">
        <v>0</v>
      </c>
      <c r="BY4" s="4">
        <v>15314</v>
      </c>
      <c r="BZ4" s="4">
        <v>1417</v>
      </c>
      <c r="CA4" s="4">
        <v>0</v>
      </c>
      <c r="CB4" s="4">
        <v>38822129</v>
      </c>
      <c r="CC4" s="4">
        <v>19799286</v>
      </c>
      <c r="CD4" s="4">
        <v>51</v>
      </c>
      <c r="CE4" s="4">
        <v>14706231</v>
      </c>
      <c r="CF4" s="4">
        <v>8672303</v>
      </c>
      <c r="CG4" s="4">
        <v>2544368</v>
      </c>
      <c r="CH4" s="4">
        <v>7244637</v>
      </c>
      <c r="CI4" s="4">
        <v>4424296</v>
      </c>
      <c r="CJ4" s="4">
        <v>2592439</v>
      </c>
      <c r="CK4" s="4">
        <v>0</v>
      </c>
      <c r="CL4" s="4">
        <v>0</v>
      </c>
      <c r="CM4" s="4">
        <v>0</v>
      </c>
      <c r="CN4" s="4">
        <v>208969</v>
      </c>
      <c r="CO4" s="4">
        <v>14585</v>
      </c>
      <c r="CP4" s="4">
        <v>0</v>
      </c>
    </row>
    <row r="5" spans="1:94" x14ac:dyDescent="0.2">
      <c r="A5" s="1" t="s">
        <v>497</v>
      </c>
      <c r="B5" s="1" t="s">
        <v>498</v>
      </c>
      <c r="C5" s="1" t="s">
        <v>95</v>
      </c>
      <c r="D5" s="1" t="s">
        <v>45</v>
      </c>
      <c r="E5" s="4">
        <v>5868</v>
      </c>
      <c r="F5" s="4">
        <v>2922</v>
      </c>
      <c r="G5" s="4">
        <v>50</v>
      </c>
      <c r="H5" s="4">
        <v>0</v>
      </c>
      <c r="I5" s="4">
        <v>0</v>
      </c>
      <c r="J5" s="4">
        <v>0</v>
      </c>
      <c r="K5" s="4">
        <v>0</v>
      </c>
      <c r="L5" s="4">
        <v>0</v>
      </c>
      <c r="M5" s="4">
        <v>0</v>
      </c>
      <c r="N5" s="4">
        <v>0</v>
      </c>
      <c r="O5" s="4">
        <v>0</v>
      </c>
      <c r="P5" s="4">
        <v>0</v>
      </c>
      <c r="Q5" s="4">
        <v>0</v>
      </c>
      <c r="R5" s="4">
        <v>0</v>
      </c>
      <c r="S5" s="4">
        <v>0</v>
      </c>
      <c r="T5" s="4">
        <v>6163</v>
      </c>
      <c r="U5" s="4">
        <v>2490</v>
      </c>
      <c r="V5" s="4">
        <v>40</v>
      </c>
      <c r="W5" s="4">
        <v>0</v>
      </c>
      <c r="X5" s="4">
        <v>0</v>
      </c>
      <c r="Y5" s="4">
        <v>0</v>
      </c>
      <c r="Z5" s="4">
        <v>0</v>
      </c>
      <c r="AA5" s="4">
        <v>0</v>
      </c>
      <c r="AB5" s="4">
        <v>0</v>
      </c>
      <c r="AC5" s="4">
        <v>0</v>
      </c>
      <c r="AD5" s="4">
        <v>0</v>
      </c>
      <c r="AE5" s="4">
        <v>0</v>
      </c>
      <c r="AF5" s="4">
        <v>0</v>
      </c>
      <c r="AG5" s="4">
        <v>0</v>
      </c>
      <c r="AH5" s="4">
        <v>0</v>
      </c>
      <c r="AI5" s="4">
        <v>8541</v>
      </c>
      <c r="AJ5" s="4">
        <v>2938</v>
      </c>
      <c r="AK5" s="4">
        <v>34</v>
      </c>
      <c r="AL5" s="4">
        <v>0</v>
      </c>
      <c r="AM5" s="4">
        <v>0</v>
      </c>
      <c r="AN5" s="4">
        <v>0</v>
      </c>
      <c r="AO5" s="4">
        <v>0</v>
      </c>
      <c r="AP5" s="4">
        <v>0</v>
      </c>
      <c r="AQ5" s="4">
        <v>0</v>
      </c>
      <c r="AR5" s="4">
        <v>0</v>
      </c>
      <c r="AS5" s="4">
        <v>0</v>
      </c>
      <c r="AT5" s="4">
        <v>0</v>
      </c>
      <c r="AU5" s="4">
        <v>0</v>
      </c>
      <c r="AV5" s="4">
        <v>0</v>
      </c>
      <c r="AW5" s="4">
        <v>0</v>
      </c>
      <c r="AX5" s="4">
        <v>10752</v>
      </c>
      <c r="AY5" s="4">
        <v>3226</v>
      </c>
      <c r="AZ5" s="4">
        <v>30</v>
      </c>
      <c r="BA5" s="4">
        <v>0</v>
      </c>
      <c r="BB5" s="4">
        <v>0</v>
      </c>
      <c r="BC5" s="4">
        <v>0</v>
      </c>
      <c r="BD5" s="4">
        <v>0</v>
      </c>
      <c r="BE5" s="4">
        <v>0</v>
      </c>
      <c r="BF5" s="4">
        <v>0</v>
      </c>
      <c r="BG5" s="4">
        <v>0</v>
      </c>
      <c r="BH5" s="4">
        <v>0</v>
      </c>
      <c r="BI5" s="4">
        <v>0</v>
      </c>
      <c r="BJ5" s="4">
        <v>0</v>
      </c>
      <c r="BK5" s="4">
        <v>0</v>
      </c>
      <c r="BL5" s="4">
        <v>0</v>
      </c>
      <c r="BM5" s="4">
        <v>12791</v>
      </c>
      <c r="BN5" s="4">
        <v>3083</v>
      </c>
      <c r="BO5" s="4">
        <v>24</v>
      </c>
      <c r="BP5" s="4">
        <v>0</v>
      </c>
      <c r="BQ5" s="4">
        <v>0</v>
      </c>
      <c r="BR5" s="4">
        <v>0</v>
      </c>
      <c r="BS5" s="4">
        <v>0</v>
      </c>
      <c r="BT5" s="4">
        <v>0</v>
      </c>
      <c r="BU5" s="4">
        <v>0</v>
      </c>
      <c r="BV5" s="4">
        <v>0</v>
      </c>
      <c r="BW5" s="4">
        <v>0</v>
      </c>
      <c r="BX5" s="4">
        <v>0</v>
      </c>
      <c r="BY5" s="4">
        <v>0</v>
      </c>
      <c r="BZ5" s="4">
        <v>0</v>
      </c>
      <c r="CA5" s="4">
        <v>0</v>
      </c>
      <c r="CB5" s="4">
        <v>13854</v>
      </c>
      <c r="CC5" s="4">
        <v>2743</v>
      </c>
      <c r="CD5" s="4">
        <v>20</v>
      </c>
      <c r="CE5" s="4">
        <v>0</v>
      </c>
      <c r="CF5" s="4">
        <v>0</v>
      </c>
      <c r="CG5" s="4">
        <v>0</v>
      </c>
      <c r="CH5" s="4">
        <v>0</v>
      </c>
      <c r="CI5" s="4">
        <v>0</v>
      </c>
      <c r="CJ5" s="4">
        <v>0</v>
      </c>
      <c r="CK5" s="4">
        <v>0</v>
      </c>
      <c r="CL5" s="4">
        <v>0</v>
      </c>
      <c r="CM5" s="4">
        <v>0</v>
      </c>
      <c r="CN5" s="4">
        <v>0</v>
      </c>
      <c r="CO5" s="4">
        <v>0</v>
      </c>
      <c r="CP5" s="4">
        <v>0</v>
      </c>
    </row>
    <row r="6" spans="1:94" x14ac:dyDescent="0.2">
      <c r="A6" s="1" t="s">
        <v>423</v>
      </c>
      <c r="B6" s="1" t="s">
        <v>424</v>
      </c>
      <c r="C6" s="1" t="s">
        <v>269</v>
      </c>
      <c r="D6" s="1" t="s">
        <v>43</v>
      </c>
      <c r="E6" s="4">
        <v>2645462</v>
      </c>
      <c r="F6" s="4">
        <v>1243367</v>
      </c>
      <c r="G6" s="4">
        <v>47</v>
      </c>
      <c r="H6" s="4">
        <v>0</v>
      </c>
      <c r="I6" s="4">
        <v>0</v>
      </c>
      <c r="J6" s="4">
        <v>0</v>
      </c>
      <c r="K6" s="4">
        <v>0</v>
      </c>
      <c r="L6" s="4">
        <v>0</v>
      </c>
      <c r="M6" s="4">
        <v>0</v>
      </c>
      <c r="N6" s="4">
        <v>0</v>
      </c>
      <c r="O6" s="4">
        <v>0</v>
      </c>
      <c r="P6" s="4">
        <v>0</v>
      </c>
      <c r="Q6" s="4">
        <v>0</v>
      </c>
      <c r="R6" s="4">
        <v>0</v>
      </c>
      <c r="S6" s="4">
        <v>0</v>
      </c>
      <c r="T6" s="4">
        <v>3162820</v>
      </c>
      <c r="U6" s="4">
        <v>1277779</v>
      </c>
      <c r="V6" s="4">
        <v>40</v>
      </c>
      <c r="W6" s="4">
        <v>0</v>
      </c>
      <c r="X6" s="4">
        <v>0</v>
      </c>
      <c r="Y6" s="4">
        <v>0</v>
      </c>
      <c r="Z6" s="4">
        <v>0</v>
      </c>
      <c r="AA6" s="4">
        <v>0</v>
      </c>
      <c r="AB6" s="4">
        <v>0</v>
      </c>
      <c r="AC6" s="4">
        <v>0</v>
      </c>
      <c r="AD6" s="4">
        <v>0</v>
      </c>
      <c r="AE6" s="4">
        <v>0</v>
      </c>
      <c r="AF6" s="4">
        <v>0</v>
      </c>
      <c r="AG6" s="4">
        <v>0</v>
      </c>
      <c r="AH6" s="4">
        <v>0</v>
      </c>
      <c r="AI6" s="4">
        <v>3272971</v>
      </c>
      <c r="AJ6" s="4">
        <v>1220818</v>
      </c>
      <c r="AK6" s="4">
        <v>37</v>
      </c>
      <c r="AL6" s="4">
        <v>15</v>
      </c>
      <c r="AM6" s="4">
        <v>0</v>
      </c>
      <c r="AN6" s="4">
        <v>0</v>
      </c>
      <c r="AO6" s="4">
        <v>0</v>
      </c>
      <c r="AP6" s="4">
        <v>0</v>
      </c>
      <c r="AQ6" s="4">
        <v>0</v>
      </c>
      <c r="AR6" s="4">
        <v>0</v>
      </c>
      <c r="AS6" s="4">
        <v>0</v>
      </c>
      <c r="AT6" s="4">
        <v>0</v>
      </c>
      <c r="AU6" s="4">
        <v>0</v>
      </c>
      <c r="AV6" s="4">
        <v>0</v>
      </c>
      <c r="AW6" s="4">
        <v>0</v>
      </c>
      <c r="AX6" s="4">
        <v>3021172</v>
      </c>
      <c r="AY6" s="4">
        <v>954690</v>
      </c>
      <c r="AZ6" s="4">
        <v>32</v>
      </c>
      <c r="BA6" s="4">
        <v>873031</v>
      </c>
      <c r="BB6" s="4">
        <v>0</v>
      </c>
      <c r="BC6" s="4">
        <v>0</v>
      </c>
      <c r="BD6" s="4">
        <v>144099</v>
      </c>
      <c r="BE6" s="4">
        <v>0</v>
      </c>
      <c r="BF6" s="4">
        <v>0</v>
      </c>
      <c r="BG6" s="4">
        <v>0</v>
      </c>
      <c r="BH6" s="4">
        <v>0</v>
      </c>
      <c r="BI6" s="4">
        <v>0</v>
      </c>
      <c r="BJ6" s="4">
        <v>0</v>
      </c>
      <c r="BK6" s="4">
        <v>0</v>
      </c>
      <c r="BL6" s="4">
        <v>0</v>
      </c>
      <c r="BM6" s="4">
        <v>2870906</v>
      </c>
      <c r="BN6" s="4">
        <v>660308</v>
      </c>
      <c r="BO6" s="4">
        <v>23</v>
      </c>
      <c r="BP6" s="4">
        <v>628684</v>
      </c>
      <c r="BQ6" s="4">
        <v>282374</v>
      </c>
      <c r="BR6" s="4">
        <v>0</v>
      </c>
      <c r="BS6" s="4">
        <v>561533</v>
      </c>
      <c r="BT6" s="4">
        <v>4095</v>
      </c>
      <c r="BU6" s="4">
        <v>0</v>
      </c>
      <c r="BV6" s="4">
        <v>0</v>
      </c>
      <c r="BW6" s="4">
        <v>0</v>
      </c>
      <c r="BX6" s="4">
        <v>0</v>
      </c>
      <c r="BY6" s="4">
        <v>0</v>
      </c>
      <c r="BZ6" s="4">
        <v>0</v>
      </c>
      <c r="CA6" s="4">
        <v>0</v>
      </c>
      <c r="CB6" s="4">
        <v>2809697</v>
      </c>
      <c r="CC6" s="4">
        <v>536652</v>
      </c>
      <c r="CD6" s="4">
        <v>19</v>
      </c>
      <c r="CE6" s="4">
        <v>509632</v>
      </c>
      <c r="CF6" s="4">
        <v>426243</v>
      </c>
      <c r="CG6" s="4">
        <v>144</v>
      </c>
      <c r="CH6" s="4">
        <v>381845</v>
      </c>
      <c r="CI6" s="4">
        <v>4595</v>
      </c>
      <c r="CJ6" s="4">
        <v>0</v>
      </c>
      <c r="CK6" s="4">
        <v>0</v>
      </c>
      <c r="CL6" s="4">
        <v>0</v>
      </c>
      <c r="CM6" s="4">
        <v>0</v>
      </c>
      <c r="CN6" s="4">
        <v>0</v>
      </c>
      <c r="CO6" s="4">
        <v>0</v>
      </c>
      <c r="CP6" s="4">
        <v>0</v>
      </c>
    </row>
    <row r="7" spans="1:94" x14ac:dyDescent="0.2">
      <c r="A7" s="1" t="s">
        <v>441</v>
      </c>
      <c r="B7" s="1" t="s">
        <v>442</v>
      </c>
      <c r="E7" s="4">
        <v>27637</v>
      </c>
      <c r="F7" s="4">
        <v>9314</v>
      </c>
      <c r="G7" s="4">
        <v>34</v>
      </c>
      <c r="H7" s="4">
        <v>0</v>
      </c>
      <c r="I7" s="4">
        <v>0</v>
      </c>
      <c r="J7" s="4">
        <v>0</v>
      </c>
      <c r="K7" s="4">
        <v>0</v>
      </c>
      <c r="L7" s="4">
        <v>0</v>
      </c>
      <c r="M7" s="4">
        <v>0</v>
      </c>
      <c r="N7" s="4">
        <v>0</v>
      </c>
      <c r="O7" s="4">
        <v>0</v>
      </c>
      <c r="P7" s="4">
        <v>0</v>
      </c>
      <c r="Q7" s="4">
        <v>0</v>
      </c>
      <c r="R7" s="4">
        <v>0</v>
      </c>
      <c r="S7" s="4">
        <v>0</v>
      </c>
      <c r="T7" s="4">
        <v>43788</v>
      </c>
      <c r="U7" s="4">
        <v>10859</v>
      </c>
      <c r="V7" s="4">
        <v>25</v>
      </c>
      <c r="W7" s="4">
        <v>0</v>
      </c>
      <c r="X7" s="4">
        <v>0</v>
      </c>
      <c r="Y7" s="4">
        <v>0</v>
      </c>
      <c r="Z7" s="4">
        <v>0</v>
      </c>
      <c r="AA7" s="4">
        <v>0</v>
      </c>
      <c r="AB7" s="4">
        <v>0</v>
      </c>
      <c r="AC7" s="4">
        <v>0</v>
      </c>
      <c r="AD7" s="4">
        <v>0</v>
      </c>
      <c r="AE7" s="4">
        <v>0</v>
      </c>
      <c r="AF7" s="4">
        <v>0</v>
      </c>
      <c r="AG7" s="4">
        <v>0</v>
      </c>
      <c r="AH7" s="4">
        <v>0</v>
      </c>
      <c r="AI7" s="4">
        <v>62885</v>
      </c>
      <c r="AJ7" s="4">
        <v>12137</v>
      </c>
      <c r="AK7" s="4">
        <v>19</v>
      </c>
      <c r="AL7" s="4">
        <v>0</v>
      </c>
      <c r="AM7" s="4">
        <v>0</v>
      </c>
      <c r="AN7" s="4">
        <v>0</v>
      </c>
      <c r="AO7" s="4">
        <v>0</v>
      </c>
      <c r="AP7" s="4">
        <v>0</v>
      </c>
      <c r="AQ7" s="4">
        <v>0</v>
      </c>
      <c r="AR7" s="4">
        <v>0</v>
      </c>
      <c r="AS7" s="4">
        <v>0</v>
      </c>
      <c r="AT7" s="4">
        <v>0</v>
      </c>
      <c r="AU7" s="4">
        <v>0</v>
      </c>
      <c r="AV7" s="4">
        <v>0</v>
      </c>
      <c r="AW7" s="4">
        <v>0</v>
      </c>
      <c r="AX7" s="4">
        <v>79769</v>
      </c>
      <c r="AY7" s="4">
        <v>14119</v>
      </c>
      <c r="AZ7" s="4">
        <v>18</v>
      </c>
      <c r="BA7" s="4">
        <v>9336</v>
      </c>
      <c r="BB7" s="4">
        <v>0</v>
      </c>
      <c r="BC7" s="4">
        <v>0</v>
      </c>
      <c r="BD7" s="4">
        <v>0</v>
      </c>
      <c r="BE7" s="4">
        <v>0</v>
      </c>
      <c r="BF7" s="4">
        <v>0</v>
      </c>
      <c r="BG7" s="4">
        <v>0</v>
      </c>
      <c r="BH7" s="4">
        <v>0</v>
      </c>
      <c r="BI7" s="4">
        <v>0</v>
      </c>
      <c r="BJ7" s="4">
        <v>0</v>
      </c>
      <c r="BK7" s="4">
        <v>0</v>
      </c>
      <c r="BL7" s="4">
        <v>0</v>
      </c>
      <c r="BM7" s="4">
        <v>71706</v>
      </c>
      <c r="BN7" s="4">
        <v>13553</v>
      </c>
      <c r="BO7" s="4">
        <v>19</v>
      </c>
      <c r="BP7" s="4">
        <v>11162</v>
      </c>
      <c r="BQ7" s="4">
        <v>0</v>
      </c>
      <c r="BR7" s="4">
        <v>0</v>
      </c>
      <c r="BS7" s="4">
        <v>0</v>
      </c>
      <c r="BT7" s="4">
        <v>0</v>
      </c>
      <c r="BU7" s="4">
        <v>0</v>
      </c>
      <c r="BV7" s="4">
        <v>0</v>
      </c>
      <c r="BW7" s="4">
        <v>0</v>
      </c>
      <c r="BX7" s="4">
        <v>0</v>
      </c>
      <c r="BY7" s="4">
        <v>0</v>
      </c>
      <c r="BZ7" s="4">
        <v>0</v>
      </c>
      <c r="CA7" s="4">
        <v>0</v>
      </c>
      <c r="CB7" s="4">
        <v>80524</v>
      </c>
      <c r="CC7" s="4">
        <v>11998</v>
      </c>
      <c r="CD7" s="4">
        <v>15</v>
      </c>
      <c r="CE7" s="4">
        <v>11998</v>
      </c>
      <c r="CF7" s="4">
        <v>11998</v>
      </c>
      <c r="CG7" s="4">
        <v>0</v>
      </c>
      <c r="CH7" s="4">
        <v>11985</v>
      </c>
      <c r="CI7" s="4">
        <v>0</v>
      </c>
      <c r="CJ7" s="4">
        <v>0</v>
      </c>
      <c r="CK7" s="4">
        <v>0</v>
      </c>
      <c r="CL7" s="4">
        <v>0</v>
      </c>
      <c r="CM7" s="4">
        <v>0</v>
      </c>
      <c r="CN7" s="4">
        <v>0</v>
      </c>
      <c r="CO7" s="4">
        <v>0</v>
      </c>
      <c r="CP7" s="4">
        <v>0</v>
      </c>
    </row>
    <row r="8" spans="1:94" x14ac:dyDescent="0.2">
      <c r="A8" s="1" t="s">
        <v>179</v>
      </c>
      <c r="B8" s="1" t="s">
        <v>180</v>
      </c>
      <c r="C8" s="1" t="s">
        <v>154</v>
      </c>
      <c r="D8" s="1" t="s">
        <v>46</v>
      </c>
      <c r="E8" s="4">
        <v>532820</v>
      </c>
      <c r="F8" s="4">
        <v>166773</v>
      </c>
      <c r="G8" s="4">
        <v>31</v>
      </c>
      <c r="H8" s="4">
        <v>0</v>
      </c>
      <c r="I8" s="4">
        <v>0</v>
      </c>
      <c r="J8" s="4">
        <v>0</v>
      </c>
      <c r="K8" s="4">
        <v>0</v>
      </c>
      <c r="L8" s="4">
        <v>0</v>
      </c>
      <c r="M8" s="4">
        <v>0</v>
      </c>
      <c r="N8" s="4">
        <v>0</v>
      </c>
      <c r="O8" s="4">
        <v>0</v>
      </c>
      <c r="P8" s="4">
        <v>0</v>
      </c>
      <c r="Q8" s="4">
        <v>122132</v>
      </c>
      <c r="R8" s="4">
        <v>119485</v>
      </c>
      <c r="S8" s="4">
        <v>38032</v>
      </c>
      <c r="T8" s="4">
        <v>1350241</v>
      </c>
      <c r="U8" s="4">
        <v>457732</v>
      </c>
      <c r="V8" s="4">
        <v>34</v>
      </c>
      <c r="W8" s="4">
        <v>0</v>
      </c>
      <c r="X8" s="4">
        <v>0</v>
      </c>
      <c r="Y8" s="4">
        <v>0</v>
      </c>
      <c r="Z8" s="4">
        <v>0</v>
      </c>
      <c r="AA8" s="4">
        <v>0</v>
      </c>
      <c r="AB8" s="4">
        <v>0</v>
      </c>
      <c r="AC8" s="4">
        <v>0</v>
      </c>
      <c r="AD8" s="4">
        <v>0</v>
      </c>
      <c r="AE8" s="4">
        <v>0</v>
      </c>
      <c r="AF8" s="4">
        <v>342635</v>
      </c>
      <c r="AG8" s="4">
        <v>333226</v>
      </c>
      <c r="AH8" s="4">
        <v>143335</v>
      </c>
      <c r="AI8" s="4">
        <v>2387720</v>
      </c>
      <c r="AJ8" s="4">
        <v>713928</v>
      </c>
      <c r="AK8" s="4">
        <v>30</v>
      </c>
      <c r="AL8" s="4">
        <v>0</v>
      </c>
      <c r="AM8" s="4">
        <v>0</v>
      </c>
      <c r="AN8" s="4">
        <v>0</v>
      </c>
      <c r="AO8" s="4">
        <v>0</v>
      </c>
      <c r="AP8" s="4">
        <v>0</v>
      </c>
      <c r="AQ8" s="4">
        <v>0</v>
      </c>
      <c r="AR8" s="4">
        <v>0</v>
      </c>
      <c r="AS8" s="4">
        <v>0</v>
      </c>
      <c r="AT8" s="4">
        <v>0</v>
      </c>
      <c r="AU8" s="4">
        <v>556021</v>
      </c>
      <c r="AV8" s="4">
        <v>539085</v>
      </c>
      <c r="AW8" s="4">
        <v>160906</v>
      </c>
      <c r="AX8" s="4">
        <v>4214298</v>
      </c>
      <c r="AY8" s="4">
        <v>948217</v>
      </c>
      <c r="AZ8" s="4">
        <v>22</v>
      </c>
      <c r="BA8" s="4">
        <v>732821</v>
      </c>
      <c r="BB8" s="4">
        <v>38848</v>
      </c>
      <c r="BC8" s="4">
        <v>537</v>
      </c>
      <c r="BD8" s="4">
        <v>941</v>
      </c>
      <c r="BE8" s="4">
        <v>0</v>
      </c>
      <c r="BF8" s="4">
        <v>0</v>
      </c>
      <c r="BG8" s="4">
        <v>0</v>
      </c>
      <c r="BH8" s="4">
        <v>0</v>
      </c>
      <c r="BI8" s="4">
        <v>0</v>
      </c>
      <c r="BJ8" s="4">
        <v>765863</v>
      </c>
      <c r="BK8" s="4">
        <v>751130</v>
      </c>
      <c r="BL8" s="4">
        <v>598134</v>
      </c>
      <c r="BM8" s="4">
        <v>8772514</v>
      </c>
      <c r="BN8" s="4">
        <v>1543963</v>
      </c>
      <c r="BO8" s="4">
        <v>18</v>
      </c>
      <c r="BP8" s="4">
        <v>1271211</v>
      </c>
      <c r="BQ8" s="4">
        <v>1074835</v>
      </c>
      <c r="BR8" s="4">
        <v>299272</v>
      </c>
      <c r="BS8" s="4">
        <v>6196</v>
      </c>
      <c r="BT8" s="4">
        <v>0</v>
      </c>
      <c r="BU8" s="4">
        <v>0</v>
      </c>
      <c r="BV8" s="4">
        <v>0</v>
      </c>
      <c r="BW8" s="4">
        <v>0</v>
      </c>
      <c r="BX8" s="4">
        <v>0</v>
      </c>
      <c r="BY8" s="4">
        <v>1294048</v>
      </c>
      <c r="BZ8" s="4">
        <v>1262304</v>
      </c>
      <c r="CA8" s="4">
        <v>1005617</v>
      </c>
      <c r="CB8" s="4">
        <v>9509932</v>
      </c>
      <c r="CC8" s="4">
        <v>1683258</v>
      </c>
      <c r="CD8" s="4">
        <v>18</v>
      </c>
      <c r="CE8" s="4">
        <v>1345388</v>
      </c>
      <c r="CF8" s="4">
        <v>1135730</v>
      </c>
      <c r="CG8" s="4">
        <v>289565</v>
      </c>
      <c r="CH8" s="4">
        <v>4931</v>
      </c>
      <c r="CI8" s="4">
        <v>0</v>
      </c>
      <c r="CJ8" s="4">
        <v>0</v>
      </c>
      <c r="CK8" s="4">
        <v>0</v>
      </c>
      <c r="CL8" s="4">
        <v>0</v>
      </c>
      <c r="CM8" s="4">
        <v>0</v>
      </c>
      <c r="CN8" s="4">
        <v>1404104</v>
      </c>
      <c r="CO8" s="4">
        <v>1373295</v>
      </c>
      <c r="CP8" s="4">
        <v>964395</v>
      </c>
    </row>
    <row r="9" spans="1:94" x14ac:dyDescent="0.2">
      <c r="A9" s="1" t="s">
        <v>285</v>
      </c>
      <c r="B9" s="1" t="s">
        <v>286</v>
      </c>
      <c r="C9" s="1" t="s">
        <v>95</v>
      </c>
      <c r="D9" s="1" t="s">
        <v>45</v>
      </c>
      <c r="E9" s="4">
        <v>25694079</v>
      </c>
      <c r="F9" s="4">
        <v>9018622</v>
      </c>
      <c r="G9" s="4">
        <v>35</v>
      </c>
      <c r="H9" s="4">
        <v>0</v>
      </c>
      <c r="I9" s="4">
        <v>0</v>
      </c>
      <c r="J9" s="4">
        <v>0</v>
      </c>
      <c r="K9" s="4">
        <v>0</v>
      </c>
      <c r="L9" s="4">
        <v>0</v>
      </c>
      <c r="M9" s="4">
        <v>0</v>
      </c>
      <c r="N9" s="4">
        <v>13307</v>
      </c>
      <c r="O9" s="4">
        <v>0</v>
      </c>
      <c r="P9" s="4">
        <v>0</v>
      </c>
      <c r="Q9" s="4">
        <v>0</v>
      </c>
      <c r="R9" s="4">
        <v>0</v>
      </c>
      <c r="S9" s="4">
        <v>0</v>
      </c>
      <c r="T9" s="4">
        <v>30082355</v>
      </c>
      <c r="U9" s="4">
        <v>10829648</v>
      </c>
      <c r="V9" s="4">
        <v>36</v>
      </c>
      <c r="W9" s="4">
        <v>0</v>
      </c>
      <c r="X9" s="4">
        <v>0</v>
      </c>
      <c r="Y9" s="4">
        <v>0</v>
      </c>
      <c r="Z9" s="4">
        <v>751</v>
      </c>
      <c r="AA9" s="4">
        <v>0</v>
      </c>
      <c r="AB9" s="4">
        <v>0</v>
      </c>
      <c r="AC9" s="4">
        <v>0</v>
      </c>
      <c r="AD9" s="4">
        <v>0</v>
      </c>
      <c r="AE9" s="4">
        <v>0</v>
      </c>
      <c r="AF9" s="4">
        <v>0</v>
      </c>
      <c r="AG9" s="4">
        <v>0</v>
      </c>
      <c r="AH9" s="4">
        <v>0</v>
      </c>
      <c r="AI9" s="4">
        <v>34716814</v>
      </c>
      <c r="AJ9" s="4">
        <v>12116168</v>
      </c>
      <c r="AK9" s="4">
        <v>35</v>
      </c>
      <c r="AL9" s="4">
        <v>2819</v>
      </c>
      <c r="AM9" s="4">
        <v>0</v>
      </c>
      <c r="AN9" s="4">
        <v>0</v>
      </c>
      <c r="AO9" s="4">
        <v>256</v>
      </c>
      <c r="AP9" s="4">
        <v>0</v>
      </c>
      <c r="AQ9" s="4">
        <v>0</v>
      </c>
      <c r="AR9" s="4">
        <v>148276</v>
      </c>
      <c r="AS9" s="4">
        <v>0</v>
      </c>
      <c r="AT9" s="4">
        <v>0</v>
      </c>
      <c r="AU9" s="4">
        <v>0</v>
      </c>
      <c r="AV9" s="4">
        <v>0</v>
      </c>
      <c r="AW9" s="4">
        <v>0</v>
      </c>
      <c r="AX9" s="4">
        <v>38818373</v>
      </c>
      <c r="AY9" s="4">
        <v>12499516</v>
      </c>
      <c r="AZ9" s="4">
        <v>32</v>
      </c>
      <c r="BA9" s="4">
        <v>635164</v>
      </c>
      <c r="BB9" s="4">
        <v>3897</v>
      </c>
      <c r="BC9" s="4">
        <v>0</v>
      </c>
      <c r="BD9" s="4">
        <v>1572</v>
      </c>
      <c r="BE9" s="4">
        <v>0</v>
      </c>
      <c r="BF9" s="4">
        <v>0</v>
      </c>
      <c r="BG9" s="4">
        <v>270102</v>
      </c>
      <c r="BH9" s="4">
        <v>0</v>
      </c>
      <c r="BI9" s="4">
        <v>0</v>
      </c>
      <c r="BJ9" s="4">
        <v>0</v>
      </c>
      <c r="BK9" s="4">
        <v>0</v>
      </c>
      <c r="BL9" s="4">
        <v>0</v>
      </c>
      <c r="BM9" s="4">
        <v>42987106</v>
      </c>
      <c r="BN9" s="4">
        <v>12724183</v>
      </c>
      <c r="BO9" s="4">
        <v>30</v>
      </c>
      <c r="BP9" s="4">
        <v>747298</v>
      </c>
      <c r="BQ9" s="4">
        <v>21716</v>
      </c>
      <c r="BR9" s="4">
        <v>16135</v>
      </c>
      <c r="BS9" s="4">
        <v>3551</v>
      </c>
      <c r="BT9" s="4">
        <v>0</v>
      </c>
      <c r="BU9" s="4">
        <v>0</v>
      </c>
      <c r="BV9" s="4">
        <v>171973</v>
      </c>
      <c r="BW9" s="4">
        <v>0</v>
      </c>
      <c r="BX9" s="4">
        <v>0</v>
      </c>
      <c r="BY9" s="4">
        <v>7305</v>
      </c>
      <c r="BZ9" s="4">
        <v>0</v>
      </c>
      <c r="CA9" s="4">
        <v>0</v>
      </c>
      <c r="CB9" s="4">
        <v>46061404</v>
      </c>
      <c r="CC9" s="4">
        <v>12252334</v>
      </c>
      <c r="CD9" s="4">
        <v>27</v>
      </c>
      <c r="CE9" s="4">
        <v>3743424</v>
      </c>
      <c r="CF9" s="4">
        <v>1151634</v>
      </c>
      <c r="CG9" s="4">
        <v>76269</v>
      </c>
      <c r="CH9" s="4">
        <v>70127</v>
      </c>
      <c r="CI9" s="4">
        <v>233</v>
      </c>
      <c r="CJ9" s="4">
        <v>0</v>
      </c>
      <c r="CK9" s="4">
        <v>3441928</v>
      </c>
      <c r="CL9" s="4">
        <v>15</v>
      </c>
      <c r="CM9" s="4">
        <v>0</v>
      </c>
      <c r="CN9" s="4">
        <v>42752</v>
      </c>
      <c r="CO9" s="4">
        <v>0</v>
      </c>
      <c r="CP9" s="4">
        <v>0</v>
      </c>
    </row>
    <row r="10" spans="1:94" x14ac:dyDescent="0.2">
      <c r="A10" s="1" t="s">
        <v>475</v>
      </c>
      <c r="B10" s="1" t="s">
        <v>476</v>
      </c>
      <c r="C10" s="1" t="s">
        <v>269</v>
      </c>
      <c r="D10" s="1" t="s">
        <v>43</v>
      </c>
      <c r="E10" s="4">
        <v>2829746</v>
      </c>
      <c r="F10" s="4">
        <v>1177175</v>
      </c>
      <c r="G10" s="4">
        <v>42</v>
      </c>
      <c r="H10" s="4">
        <v>0</v>
      </c>
      <c r="I10" s="4">
        <v>0</v>
      </c>
      <c r="J10" s="4">
        <v>0</v>
      </c>
      <c r="K10" s="4">
        <v>0</v>
      </c>
      <c r="L10" s="4">
        <v>0</v>
      </c>
      <c r="M10" s="4">
        <v>0</v>
      </c>
      <c r="N10" s="4">
        <v>0</v>
      </c>
      <c r="O10" s="4">
        <v>0</v>
      </c>
      <c r="P10" s="4">
        <v>0</v>
      </c>
      <c r="Q10" s="4">
        <v>0</v>
      </c>
      <c r="R10" s="4">
        <v>0</v>
      </c>
      <c r="S10" s="4">
        <v>0</v>
      </c>
      <c r="T10" s="4">
        <v>3299575</v>
      </c>
      <c r="U10" s="4">
        <v>1177948</v>
      </c>
      <c r="V10" s="4">
        <v>36</v>
      </c>
      <c r="W10" s="4">
        <v>0</v>
      </c>
      <c r="X10" s="4">
        <v>0</v>
      </c>
      <c r="Y10" s="4">
        <v>0</v>
      </c>
      <c r="Z10" s="4">
        <v>0</v>
      </c>
      <c r="AA10" s="4">
        <v>0</v>
      </c>
      <c r="AB10" s="4">
        <v>0</v>
      </c>
      <c r="AC10" s="4">
        <v>0</v>
      </c>
      <c r="AD10" s="4">
        <v>0</v>
      </c>
      <c r="AE10" s="4">
        <v>0</v>
      </c>
      <c r="AF10" s="4">
        <v>0</v>
      </c>
      <c r="AG10" s="4">
        <v>0</v>
      </c>
      <c r="AH10" s="4">
        <v>0</v>
      </c>
      <c r="AI10" s="4">
        <v>3321715</v>
      </c>
      <c r="AJ10" s="4">
        <v>1162600</v>
      </c>
      <c r="AK10" s="4">
        <v>35</v>
      </c>
      <c r="AL10" s="4">
        <v>0</v>
      </c>
      <c r="AM10" s="4">
        <v>0</v>
      </c>
      <c r="AN10" s="4">
        <v>0</v>
      </c>
      <c r="AO10" s="4">
        <v>30492</v>
      </c>
      <c r="AP10" s="4">
        <v>0</v>
      </c>
      <c r="AQ10" s="4">
        <v>0</v>
      </c>
      <c r="AR10" s="4">
        <v>0</v>
      </c>
      <c r="AS10" s="4">
        <v>0</v>
      </c>
      <c r="AT10" s="4">
        <v>0</v>
      </c>
      <c r="AU10" s="4">
        <v>0</v>
      </c>
      <c r="AV10" s="4">
        <v>0</v>
      </c>
      <c r="AW10" s="4">
        <v>0</v>
      </c>
      <c r="AX10" s="4">
        <v>3046814</v>
      </c>
      <c r="AY10" s="4">
        <v>874436</v>
      </c>
      <c r="AZ10" s="4">
        <v>29</v>
      </c>
      <c r="BA10" s="4">
        <v>73879</v>
      </c>
      <c r="BB10" s="4">
        <v>0</v>
      </c>
      <c r="BC10" s="4">
        <v>0</v>
      </c>
      <c r="BD10" s="4">
        <v>57084</v>
      </c>
      <c r="BE10" s="4">
        <v>0</v>
      </c>
      <c r="BF10" s="4">
        <v>0</v>
      </c>
      <c r="BG10" s="4">
        <v>0</v>
      </c>
      <c r="BH10" s="4">
        <v>0</v>
      </c>
      <c r="BI10" s="4">
        <v>0</v>
      </c>
      <c r="BJ10" s="4">
        <v>0</v>
      </c>
      <c r="BK10" s="4">
        <v>0</v>
      </c>
      <c r="BL10" s="4">
        <v>0</v>
      </c>
      <c r="BM10" s="4">
        <v>2878586</v>
      </c>
      <c r="BN10" s="4">
        <v>673589</v>
      </c>
      <c r="BO10" s="4">
        <v>23</v>
      </c>
      <c r="BP10" s="4">
        <v>518986</v>
      </c>
      <c r="BQ10" s="4">
        <v>72948</v>
      </c>
      <c r="BR10" s="4">
        <v>0</v>
      </c>
      <c r="BS10" s="4">
        <v>482458</v>
      </c>
      <c r="BT10" s="4">
        <v>0</v>
      </c>
      <c r="BU10" s="4">
        <v>0</v>
      </c>
      <c r="BV10" s="4">
        <v>0</v>
      </c>
      <c r="BW10" s="4">
        <v>0</v>
      </c>
      <c r="BX10" s="4">
        <v>0</v>
      </c>
      <c r="BY10" s="4">
        <v>0</v>
      </c>
      <c r="BZ10" s="4">
        <v>0</v>
      </c>
      <c r="CA10" s="4">
        <v>0</v>
      </c>
      <c r="CB10" s="4">
        <v>2777038</v>
      </c>
      <c r="CC10" s="4">
        <v>660935</v>
      </c>
      <c r="CD10" s="4">
        <v>24</v>
      </c>
      <c r="CE10" s="4">
        <v>646667</v>
      </c>
      <c r="CF10" s="4">
        <v>529389</v>
      </c>
      <c r="CG10" s="4">
        <v>5029</v>
      </c>
      <c r="CH10" s="4">
        <v>534010</v>
      </c>
      <c r="CI10" s="4">
        <v>305656</v>
      </c>
      <c r="CJ10" s="4">
        <v>6408</v>
      </c>
      <c r="CK10" s="4">
        <v>0</v>
      </c>
      <c r="CL10" s="4">
        <v>0</v>
      </c>
      <c r="CM10" s="4">
        <v>0</v>
      </c>
      <c r="CN10" s="4">
        <v>0</v>
      </c>
      <c r="CO10" s="4">
        <v>0</v>
      </c>
      <c r="CP10" s="4">
        <v>0</v>
      </c>
    </row>
    <row r="11" spans="1:94" x14ac:dyDescent="0.2">
      <c r="A11" s="1" t="s">
        <v>499</v>
      </c>
      <c r="B11" s="1" t="s">
        <v>500</v>
      </c>
      <c r="E11" s="4">
        <v>26457</v>
      </c>
      <c r="F11" s="4">
        <v>13599</v>
      </c>
      <c r="G11" s="4">
        <v>51</v>
      </c>
      <c r="H11" s="4">
        <v>0</v>
      </c>
      <c r="I11" s="4">
        <v>0</v>
      </c>
      <c r="J11" s="4">
        <v>0</v>
      </c>
      <c r="K11" s="4">
        <v>0</v>
      </c>
      <c r="L11" s="4">
        <v>0</v>
      </c>
      <c r="M11" s="4">
        <v>0</v>
      </c>
      <c r="N11" s="4">
        <v>0</v>
      </c>
      <c r="O11" s="4">
        <v>0</v>
      </c>
      <c r="P11" s="4">
        <v>0</v>
      </c>
      <c r="Q11" s="4">
        <v>0</v>
      </c>
      <c r="R11" s="4">
        <v>0</v>
      </c>
      <c r="S11" s="4">
        <v>0</v>
      </c>
      <c r="T11" s="4">
        <v>35658</v>
      </c>
      <c r="U11" s="4">
        <v>16652</v>
      </c>
      <c r="V11" s="4">
        <v>47</v>
      </c>
      <c r="W11" s="4">
        <v>0</v>
      </c>
      <c r="X11" s="4">
        <v>0</v>
      </c>
      <c r="Y11" s="4">
        <v>0</v>
      </c>
      <c r="Z11" s="4">
        <v>0</v>
      </c>
      <c r="AA11" s="4">
        <v>0</v>
      </c>
      <c r="AB11" s="4">
        <v>0</v>
      </c>
      <c r="AC11" s="4">
        <v>0</v>
      </c>
      <c r="AD11" s="4">
        <v>0</v>
      </c>
      <c r="AE11" s="4">
        <v>0</v>
      </c>
      <c r="AF11" s="4">
        <v>0</v>
      </c>
      <c r="AG11" s="4">
        <v>0</v>
      </c>
      <c r="AH11" s="4">
        <v>0</v>
      </c>
      <c r="AI11" s="4">
        <v>48097</v>
      </c>
      <c r="AJ11" s="4">
        <v>21980</v>
      </c>
      <c r="AK11" s="4">
        <v>46</v>
      </c>
      <c r="AL11" s="4">
        <v>0</v>
      </c>
      <c r="AM11" s="4">
        <v>0</v>
      </c>
      <c r="AN11" s="4">
        <v>0</v>
      </c>
      <c r="AO11" s="4">
        <v>0</v>
      </c>
      <c r="AP11" s="4">
        <v>0</v>
      </c>
      <c r="AQ11" s="4">
        <v>0</v>
      </c>
      <c r="AR11" s="4">
        <v>0</v>
      </c>
      <c r="AS11" s="4">
        <v>0</v>
      </c>
      <c r="AT11" s="4">
        <v>0</v>
      </c>
      <c r="AU11" s="4">
        <v>0</v>
      </c>
      <c r="AV11" s="4">
        <v>0</v>
      </c>
      <c r="AW11" s="4">
        <v>0</v>
      </c>
      <c r="AX11" s="4">
        <v>51720</v>
      </c>
      <c r="AY11" s="4">
        <v>22653</v>
      </c>
      <c r="AZ11" s="4">
        <v>44</v>
      </c>
      <c r="BA11" s="4">
        <v>0</v>
      </c>
      <c r="BB11" s="4">
        <v>0</v>
      </c>
      <c r="BC11" s="4">
        <v>0</v>
      </c>
      <c r="BD11" s="4">
        <v>0</v>
      </c>
      <c r="BE11" s="4">
        <v>0</v>
      </c>
      <c r="BF11" s="4">
        <v>0</v>
      </c>
      <c r="BG11" s="4">
        <v>0</v>
      </c>
      <c r="BH11" s="4">
        <v>0</v>
      </c>
      <c r="BI11" s="4">
        <v>0</v>
      </c>
      <c r="BJ11" s="4">
        <v>0</v>
      </c>
      <c r="BK11" s="4">
        <v>0</v>
      </c>
      <c r="BL11" s="4">
        <v>0</v>
      </c>
      <c r="BM11" s="4">
        <v>46637</v>
      </c>
      <c r="BN11" s="4">
        <v>17302</v>
      </c>
      <c r="BO11" s="4">
        <v>37</v>
      </c>
      <c r="BP11" s="4">
        <v>0</v>
      </c>
      <c r="BQ11" s="4">
        <v>0</v>
      </c>
      <c r="BR11" s="4">
        <v>0</v>
      </c>
      <c r="BS11" s="4">
        <v>0</v>
      </c>
      <c r="BT11" s="4">
        <v>0</v>
      </c>
      <c r="BU11" s="4">
        <v>0</v>
      </c>
      <c r="BV11" s="4">
        <v>0</v>
      </c>
      <c r="BW11" s="4">
        <v>0</v>
      </c>
      <c r="BX11" s="4">
        <v>0</v>
      </c>
      <c r="BY11" s="4">
        <v>0</v>
      </c>
      <c r="BZ11" s="4">
        <v>0</v>
      </c>
      <c r="CA11" s="4">
        <v>0</v>
      </c>
      <c r="CB11" s="4">
        <v>39330</v>
      </c>
      <c r="CC11" s="4">
        <v>12625</v>
      </c>
      <c r="CD11" s="4">
        <v>32</v>
      </c>
      <c r="CE11" s="4">
        <v>0</v>
      </c>
      <c r="CF11" s="4">
        <v>0</v>
      </c>
      <c r="CG11" s="4">
        <v>0</v>
      </c>
      <c r="CH11" s="4">
        <v>0</v>
      </c>
      <c r="CI11" s="4">
        <v>0</v>
      </c>
      <c r="CJ11" s="4">
        <v>0</v>
      </c>
      <c r="CK11" s="4">
        <v>0</v>
      </c>
      <c r="CL11" s="4">
        <v>0</v>
      </c>
      <c r="CM11" s="4">
        <v>0</v>
      </c>
      <c r="CN11" s="4">
        <v>0</v>
      </c>
      <c r="CO11" s="4">
        <v>0</v>
      </c>
      <c r="CP11" s="4">
        <v>0</v>
      </c>
    </row>
    <row r="12" spans="1:94" x14ac:dyDescent="0.2">
      <c r="A12" s="1" t="s">
        <v>489</v>
      </c>
      <c r="B12" s="1" t="s">
        <v>490</v>
      </c>
      <c r="C12" s="1" t="s">
        <v>95</v>
      </c>
      <c r="D12" s="1" t="s">
        <v>45</v>
      </c>
      <c r="E12" s="4">
        <v>62387</v>
      </c>
      <c r="F12" s="4">
        <v>29696</v>
      </c>
      <c r="G12" s="4">
        <v>48</v>
      </c>
      <c r="H12" s="4">
        <v>0</v>
      </c>
      <c r="I12" s="4">
        <v>0</v>
      </c>
      <c r="J12" s="4">
        <v>0</v>
      </c>
      <c r="K12" s="4">
        <v>0</v>
      </c>
      <c r="L12" s="4">
        <v>0</v>
      </c>
      <c r="M12" s="4">
        <v>0</v>
      </c>
      <c r="N12" s="4">
        <v>0</v>
      </c>
      <c r="O12" s="4">
        <v>0</v>
      </c>
      <c r="P12" s="4">
        <v>0</v>
      </c>
      <c r="Q12" s="4">
        <v>0</v>
      </c>
      <c r="R12" s="4">
        <v>0</v>
      </c>
      <c r="S12" s="4">
        <v>0</v>
      </c>
      <c r="T12" s="4">
        <v>63285</v>
      </c>
      <c r="U12" s="4">
        <v>23542</v>
      </c>
      <c r="V12" s="4">
        <v>37</v>
      </c>
      <c r="W12" s="4">
        <v>0</v>
      </c>
      <c r="X12" s="4">
        <v>0</v>
      </c>
      <c r="Y12" s="4">
        <v>0</v>
      </c>
      <c r="Z12" s="4">
        <v>0</v>
      </c>
      <c r="AA12" s="4">
        <v>0</v>
      </c>
      <c r="AB12" s="4">
        <v>0</v>
      </c>
      <c r="AC12" s="4">
        <v>0</v>
      </c>
      <c r="AD12" s="4">
        <v>0</v>
      </c>
      <c r="AE12" s="4">
        <v>0</v>
      </c>
      <c r="AF12" s="4">
        <v>0</v>
      </c>
      <c r="AG12" s="4">
        <v>0</v>
      </c>
      <c r="AH12" s="4">
        <v>0</v>
      </c>
      <c r="AI12" s="4">
        <v>66654</v>
      </c>
      <c r="AJ12" s="4">
        <v>22529</v>
      </c>
      <c r="AK12" s="4">
        <v>34</v>
      </c>
      <c r="AL12" s="4">
        <v>0</v>
      </c>
      <c r="AM12" s="4">
        <v>0</v>
      </c>
      <c r="AN12" s="4">
        <v>0</v>
      </c>
      <c r="AO12" s="4">
        <v>0</v>
      </c>
      <c r="AP12" s="4">
        <v>0</v>
      </c>
      <c r="AQ12" s="4">
        <v>0</v>
      </c>
      <c r="AR12" s="4">
        <v>0</v>
      </c>
      <c r="AS12" s="4">
        <v>0</v>
      </c>
      <c r="AT12" s="4">
        <v>0</v>
      </c>
      <c r="AU12" s="4">
        <v>0</v>
      </c>
      <c r="AV12" s="4">
        <v>0</v>
      </c>
      <c r="AW12" s="4">
        <v>0</v>
      </c>
      <c r="AX12" s="4">
        <v>77949</v>
      </c>
      <c r="AY12" s="4">
        <v>24242</v>
      </c>
      <c r="AZ12" s="4">
        <v>31</v>
      </c>
      <c r="BA12" s="4">
        <v>16227</v>
      </c>
      <c r="BB12" s="4">
        <v>319</v>
      </c>
      <c r="BC12" s="4">
        <v>0</v>
      </c>
      <c r="BD12" s="4">
        <v>0</v>
      </c>
      <c r="BE12" s="4">
        <v>0</v>
      </c>
      <c r="BF12" s="4">
        <v>0</v>
      </c>
      <c r="BG12" s="4">
        <v>0</v>
      </c>
      <c r="BH12" s="4">
        <v>0</v>
      </c>
      <c r="BI12" s="4">
        <v>0</v>
      </c>
      <c r="BJ12" s="4">
        <v>0</v>
      </c>
      <c r="BK12" s="4">
        <v>0</v>
      </c>
      <c r="BL12" s="4">
        <v>0</v>
      </c>
      <c r="BM12" s="4">
        <v>87882</v>
      </c>
      <c r="BN12" s="4">
        <v>22674</v>
      </c>
      <c r="BO12" s="4">
        <v>26</v>
      </c>
      <c r="BP12" s="4">
        <v>14980</v>
      </c>
      <c r="BQ12" s="4">
        <v>0</v>
      </c>
      <c r="BR12" s="4">
        <v>0</v>
      </c>
      <c r="BS12" s="4">
        <v>0</v>
      </c>
      <c r="BT12" s="4">
        <v>0</v>
      </c>
      <c r="BU12" s="4">
        <v>0</v>
      </c>
      <c r="BV12" s="4">
        <v>0</v>
      </c>
      <c r="BW12" s="4">
        <v>0</v>
      </c>
      <c r="BX12" s="4">
        <v>0</v>
      </c>
      <c r="BY12" s="4">
        <v>0</v>
      </c>
      <c r="BZ12" s="4">
        <v>0</v>
      </c>
      <c r="CA12" s="4">
        <v>0</v>
      </c>
      <c r="CB12" s="4">
        <v>92969</v>
      </c>
      <c r="CC12" s="4">
        <v>20174</v>
      </c>
      <c r="CD12" s="4">
        <v>22</v>
      </c>
      <c r="CE12" s="4">
        <v>13131</v>
      </c>
      <c r="CF12" s="4">
        <v>13131</v>
      </c>
      <c r="CG12" s="4">
        <v>13131</v>
      </c>
      <c r="CH12" s="4">
        <v>13131</v>
      </c>
      <c r="CI12" s="4">
        <v>13131</v>
      </c>
      <c r="CJ12" s="4">
        <v>276</v>
      </c>
      <c r="CK12" s="4">
        <v>0</v>
      </c>
      <c r="CL12" s="4">
        <v>0</v>
      </c>
      <c r="CM12" s="4">
        <v>0</v>
      </c>
      <c r="CN12" s="4">
        <v>0</v>
      </c>
      <c r="CO12" s="4">
        <v>0</v>
      </c>
      <c r="CP12" s="4">
        <v>0</v>
      </c>
    </row>
    <row r="13" spans="1:94" x14ac:dyDescent="0.2">
      <c r="A13" s="1" t="s">
        <v>345</v>
      </c>
      <c r="B13" s="1" t="s">
        <v>346</v>
      </c>
      <c r="E13" s="4">
        <v>13690065</v>
      </c>
      <c r="F13" s="4">
        <v>4504032</v>
      </c>
      <c r="G13" s="4">
        <v>33</v>
      </c>
      <c r="H13" s="4">
        <v>0</v>
      </c>
      <c r="I13" s="4">
        <v>0</v>
      </c>
      <c r="J13" s="4">
        <v>0</v>
      </c>
      <c r="K13" s="4">
        <v>58</v>
      </c>
      <c r="L13" s="4">
        <v>0</v>
      </c>
      <c r="M13" s="4">
        <v>0</v>
      </c>
      <c r="N13" s="4">
        <v>0</v>
      </c>
      <c r="O13" s="4">
        <v>0</v>
      </c>
      <c r="P13" s="4">
        <v>0</v>
      </c>
      <c r="Q13" s="4">
        <v>21369</v>
      </c>
      <c r="R13" s="4">
        <v>4348</v>
      </c>
      <c r="S13" s="4">
        <v>137</v>
      </c>
      <c r="T13" s="4">
        <v>15550408</v>
      </c>
      <c r="U13" s="4">
        <v>4447417</v>
      </c>
      <c r="V13" s="4">
        <v>29</v>
      </c>
      <c r="W13" s="4">
        <v>0</v>
      </c>
      <c r="X13" s="4">
        <v>0</v>
      </c>
      <c r="Y13" s="4">
        <v>0</v>
      </c>
      <c r="Z13" s="4">
        <v>1745</v>
      </c>
      <c r="AA13" s="4">
        <v>0</v>
      </c>
      <c r="AB13" s="4">
        <v>0</v>
      </c>
      <c r="AC13" s="4">
        <v>51</v>
      </c>
      <c r="AD13" s="4">
        <v>0</v>
      </c>
      <c r="AE13" s="4">
        <v>0</v>
      </c>
      <c r="AF13" s="4">
        <v>30283</v>
      </c>
      <c r="AG13" s="4">
        <v>6373</v>
      </c>
      <c r="AH13" s="4">
        <v>579</v>
      </c>
      <c r="AI13" s="4">
        <v>17722630</v>
      </c>
      <c r="AJ13" s="4">
        <v>4554716</v>
      </c>
      <c r="AK13" s="4">
        <v>26</v>
      </c>
      <c r="AL13" s="4">
        <v>0</v>
      </c>
      <c r="AM13" s="4">
        <v>0</v>
      </c>
      <c r="AN13" s="4">
        <v>0</v>
      </c>
      <c r="AO13" s="4">
        <v>3155</v>
      </c>
      <c r="AP13" s="4">
        <v>0</v>
      </c>
      <c r="AQ13" s="4">
        <v>0</v>
      </c>
      <c r="AR13" s="4">
        <v>21</v>
      </c>
      <c r="AS13" s="4">
        <v>0</v>
      </c>
      <c r="AT13" s="4">
        <v>0</v>
      </c>
      <c r="AU13" s="4">
        <v>29665</v>
      </c>
      <c r="AV13" s="4">
        <v>6848</v>
      </c>
      <c r="AW13" s="4">
        <v>954</v>
      </c>
      <c r="AX13" s="4">
        <v>19844298</v>
      </c>
      <c r="AY13" s="4">
        <v>4722943</v>
      </c>
      <c r="AZ13" s="4">
        <v>24</v>
      </c>
      <c r="BA13" s="4">
        <v>223</v>
      </c>
      <c r="BB13" s="4">
        <v>0</v>
      </c>
      <c r="BC13" s="4">
        <v>0</v>
      </c>
      <c r="BD13" s="4">
        <v>724</v>
      </c>
      <c r="BE13" s="4">
        <v>0</v>
      </c>
      <c r="BF13" s="4">
        <v>0</v>
      </c>
      <c r="BG13" s="4">
        <v>12809</v>
      </c>
      <c r="BH13" s="4">
        <v>0</v>
      </c>
      <c r="BI13" s="4">
        <v>0</v>
      </c>
      <c r="BJ13" s="4">
        <v>35164</v>
      </c>
      <c r="BK13" s="4">
        <v>8999</v>
      </c>
      <c r="BL13" s="4">
        <v>1034</v>
      </c>
      <c r="BM13" s="4">
        <v>23438427</v>
      </c>
      <c r="BN13" s="4">
        <v>5273646</v>
      </c>
      <c r="BO13" s="4">
        <v>22</v>
      </c>
      <c r="BP13" s="4">
        <v>13331</v>
      </c>
      <c r="BQ13" s="4">
        <v>0</v>
      </c>
      <c r="BR13" s="4">
        <v>0</v>
      </c>
      <c r="BS13" s="4">
        <v>2299</v>
      </c>
      <c r="BT13" s="4">
        <v>269</v>
      </c>
      <c r="BU13" s="4">
        <v>0</v>
      </c>
      <c r="BV13" s="4">
        <v>213537</v>
      </c>
      <c r="BW13" s="4">
        <v>0</v>
      </c>
      <c r="BX13" s="4">
        <v>0</v>
      </c>
      <c r="BY13" s="4">
        <v>41526</v>
      </c>
      <c r="BZ13" s="4">
        <v>14377</v>
      </c>
      <c r="CA13" s="4">
        <v>1787</v>
      </c>
      <c r="CB13" s="4">
        <v>26522215</v>
      </c>
      <c r="CC13" s="4">
        <v>5622710</v>
      </c>
      <c r="CD13" s="4">
        <v>21</v>
      </c>
      <c r="CE13" s="4">
        <v>63923</v>
      </c>
      <c r="CF13" s="4">
        <v>3764</v>
      </c>
      <c r="CG13" s="4">
        <v>593</v>
      </c>
      <c r="CH13" s="4">
        <v>53397</v>
      </c>
      <c r="CI13" s="4">
        <v>831</v>
      </c>
      <c r="CJ13" s="4">
        <v>174</v>
      </c>
      <c r="CK13" s="4">
        <v>36545</v>
      </c>
      <c r="CL13" s="4">
        <v>0</v>
      </c>
      <c r="CM13" s="4">
        <v>0</v>
      </c>
      <c r="CN13" s="4">
        <v>44859</v>
      </c>
      <c r="CO13" s="4">
        <v>20559</v>
      </c>
      <c r="CP13" s="4">
        <v>3033</v>
      </c>
    </row>
    <row r="14" spans="1:94" x14ac:dyDescent="0.2">
      <c r="A14" s="1" t="s">
        <v>351</v>
      </c>
      <c r="B14" s="1" t="s">
        <v>352</v>
      </c>
      <c r="E14" s="4">
        <v>7571415</v>
      </c>
      <c r="F14" s="4">
        <v>2119996</v>
      </c>
      <c r="G14" s="4">
        <v>28</v>
      </c>
      <c r="H14" s="4">
        <v>0</v>
      </c>
      <c r="I14" s="4">
        <v>0</v>
      </c>
      <c r="J14" s="4">
        <v>0</v>
      </c>
      <c r="K14" s="4">
        <v>0</v>
      </c>
      <c r="L14" s="4">
        <v>0</v>
      </c>
      <c r="M14" s="4">
        <v>0</v>
      </c>
      <c r="N14" s="4">
        <v>0</v>
      </c>
      <c r="O14" s="4">
        <v>0</v>
      </c>
      <c r="P14" s="4">
        <v>0</v>
      </c>
      <c r="Q14" s="4">
        <v>0</v>
      </c>
      <c r="R14" s="4">
        <v>0</v>
      </c>
      <c r="S14" s="4">
        <v>0</v>
      </c>
      <c r="T14" s="4">
        <v>7557029</v>
      </c>
      <c r="U14" s="4">
        <v>1753231</v>
      </c>
      <c r="V14" s="4">
        <v>23</v>
      </c>
      <c r="W14" s="4">
        <v>0</v>
      </c>
      <c r="X14" s="4">
        <v>0</v>
      </c>
      <c r="Y14" s="4">
        <v>0</v>
      </c>
      <c r="Z14" s="4">
        <v>0</v>
      </c>
      <c r="AA14" s="4">
        <v>0</v>
      </c>
      <c r="AB14" s="4">
        <v>0</v>
      </c>
      <c r="AC14" s="4">
        <v>0</v>
      </c>
      <c r="AD14" s="4">
        <v>0</v>
      </c>
      <c r="AE14" s="4">
        <v>0</v>
      </c>
      <c r="AF14" s="4">
        <v>0</v>
      </c>
      <c r="AG14" s="4">
        <v>0</v>
      </c>
      <c r="AH14" s="4">
        <v>0</v>
      </c>
      <c r="AI14" s="4">
        <v>7942098</v>
      </c>
      <c r="AJ14" s="4">
        <v>1683725</v>
      </c>
      <c r="AK14" s="4">
        <v>21</v>
      </c>
      <c r="AL14" s="4">
        <v>0</v>
      </c>
      <c r="AM14" s="4">
        <v>0</v>
      </c>
      <c r="AN14" s="4">
        <v>0</v>
      </c>
      <c r="AO14" s="4">
        <v>12535</v>
      </c>
      <c r="AP14" s="4">
        <v>0</v>
      </c>
      <c r="AQ14" s="4">
        <v>0</v>
      </c>
      <c r="AR14" s="4">
        <v>0</v>
      </c>
      <c r="AS14" s="4">
        <v>0</v>
      </c>
      <c r="AT14" s="4">
        <v>0</v>
      </c>
      <c r="AU14" s="4">
        <v>0</v>
      </c>
      <c r="AV14" s="4">
        <v>0</v>
      </c>
      <c r="AW14" s="4">
        <v>0</v>
      </c>
      <c r="AX14" s="4">
        <v>8222371</v>
      </c>
      <c r="AY14" s="4">
        <v>1611585</v>
      </c>
      <c r="AZ14" s="4">
        <v>20</v>
      </c>
      <c r="BA14" s="4">
        <v>306983</v>
      </c>
      <c r="BB14" s="4">
        <v>0</v>
      </c>
      <c r="BC14" s="4">
        <v>0</v>
      </c>
      <c r="BD14" s="4">
        <v>26529</v>
      </c>
      <c r="BE14" s="4">
        <v>0</v>
      </c>
      <c r="BF14" s="4">
        <v>0</v>
      </c>
      <c r="BG14" s="4">
        <v>0</v>
      </c>
      <c r="BH14" s="4">
        <v>0</v>
      </c>
      <c r="BI14" s="4">
        <v>0</v>
      </c>
      <c r="BJ14" s="4">
        <v>0</v>
      </c>
      <c r="BK14" s="4">
        <v>0</v>
      </c>
      <c r="BL14" s="4">
        <v>0</v>
      </c>
      <c r="BM14" s="4">
        <v>8638533</v>
      </c>
      <c r="BN14" s="4">
        <v>1503105</v>
      </c>
      <c r="BO14" s="4">
        <v>17</v>
      </c>
      <c r="BP14" s="4">
        <v>1492543</v>
      </c>
      <c r="BQ14" s="4">
        <v>88899</v>
      </c>
      <c r="BR14" s="4">
        <v>0</v>
      </c>
      <c r="BS14" s="4">
        <v>93782</v>
      </c>
      <c r="BT14" s="4">
        <v>0</v>
      </c>
      <c r="BU14" s="4">
        <v>0</v>
      </c>
      <c r="BV14" s="4">
        <v>0</v>
      </c>
      <c r="BW14" s="4">
        <v>0</v>
      </c>
      <c r="BX14" s="4">
        <v>0</v>
      </c>
      <c r="BY14" s="4">
        <v>0</v>
      </c>
      <c r="BZ14" s="4">
        <v>0</v>
      </c>
      <c r="CA14" s="4">
        <v>0</v>
      </c>
      <c r="CB14" s="4">
        <v>8990780</v>
      </c>
      <c r="CC14" s="4">
        <v>1546414</v>
      </c>
      <c r="CD14" s="4">
        <v>17</v>
      </c>
      <c r="CE14" s="4">
        <v>1512574</v>
      </c>
      <c r="CF14" s="4">
        <v>280058</v>
      </c>
      <c r="CG14" s="4">
        <v>8926</v>
      </c>
      <c r="CH14" s="4">
        <v>1222</v>
      </c>
      <c r="CI14" s="4">
        <v>0</v>
      </c>
      <c r="CJ14" s="4">
        <v>0</v>
      </c>
      <c r="CK14" s="4">
        <v>43646</v>
      </c>
      <c r="CL14" s="4">
        <v>0</v>
      </c>
      <c r="CM14" s="4">
        <v>0</v>
      </c>
      <c r="CN14" s="4">
        <v>0</v>
      </c>
      <c r="CO14" s="4">
        <v>0</v>
      </c>
      <c r="CP14" s="4">
        <v>0</v>
      </c>
    </row>
    <row r="15" spans="1:94" x14ac:dyDescent="0.2">
      <c r="A15" s="1" t="s">
        <v>369</v>
      </c>
      <c r="B15" s="1" t="s">
        <v>370</v>
      </c>
      <c r="C15" s="1" t="s">
        <v>269</v>
      </c>
      <c r="D15" s="1" t="s">
        <v>43</v>
      </c>
      <c r="E15" s="4">
        <v>5914857</v>
      </c>
      <c r="F15" s="4">
        <v>2868705</v>
      </c>
      <c r="G15" s="4">
        <v>48</v>
      </c>
      <c r="H15" s="4">
        <v>0</v>
      </c>
      <c r="I15" s="4">
        <v>0</v>
      </c>
      <c r="J15" s="4">
        <v>0</v>
      </c>
      <c r="K15" s="4">
        <v>0</v>
      </c>
      <c r="L15" s="4">
        <v>0</v>
      </c>
      <c r="M15" s="4">
        <v>0</v>
      </c>
      <c r="N15" s="4">
        <v>0</v>
      </c>
      <c r="O15" s="4">
        <v>0</v>
      </c>
      <c r="P15" s="4">
        <v>0</v>
      </c>
      <c r="Q15" s="4">
        <v>0</v>
      </c>
      <c r="R15" s="4">
        <v>0</v>
      </c>
      <c r="S15" s="4">
        <v>0</v>
      </c>
      <c r="T15" s="4">
        <v>6878535</v>
      </c>
      <c r="U15" s="4">
        <v>2737657</v>
      </c>
      <c r="V15" s="4">
        <v>40</v>
      </c>
      <c r="W15" s="4">
        <v>0</v>
      </c>
      <c r="X15" s="4">
        <v>0</v>
      </c>
      <c r="Y15" s="4">
        <v>0</v>
      </c>
      <c r="Z15" s="4">
        <v>0</v>
      </c>
      <c r="AA15" s="4">
        <v>0</v>
      </c>
      <c r="AB15" s="4">
        <v>0</v>
      </c>
      <c r="AC15" s="4">
        <v>0</v>
      </c>
      <c r="AD15" s="4">
        <v>0</v>
      </c>
      <c r="AE15" s="4">
        <v>0</v>
      </c>
      <c r="AF15" s="4">
        <v>0</v>
      </c>
      <c r="AG15" s="4">
        <v>0</v>
      </c>
      <c r="AH15" s="4">
        <v>0</v>
      </c>
      <c r="AI15" s="4">
        <v>7868476</v>
      </c>
      <c r="AJ15" s="4">
        <v>3115916</v>
      </c>
      <c r="AK15" s="4">
        <v>40</v>
      </c>
      <c r="AL15" s="4">
        <v>0</v>
      </c>
      <c r="AM15" s="4">
        <v>0</v>
      </c>
      <c r="AN15" s="4">
        <v>0</v>
      </c>
      <c r="AO15" s="4">
        <v>105582</v>
      </c>
      <c r="AP15" s="4">
        <v>0</v>
      </c>
      <c r="AQ15" s="4">
        <v>0</v>
      </c>
      <c r="AR15" s="4">
        <v>0</v>
      </c>
      <c r="AS15" s="4">
        <v>0</v>
      </c>
      <c r="AT15" s="4">
        <v>0</v>
      </c>
      <c r="AU15" s="4">
        <v>0</v>
      </c>
      <c r="AV15" s="4">
        <v>0</v>
      </c>
      <c r="AW15" s="4">
        <v>0</v>
      </c>
      <c r="AX15" s="4">
        <v>8621684</v>
      </c>
      <c r="AY15" s="4">
        <v>2836534</v>
      </c>
      <c r="AZ15" s="4">
        <v>33</v>
      </c>
      <c r="BA15" s="4">
        <v>11744</v>
      </c>
      <c r="BB15" s="4">
        <v>0</v>
      </c>
      <c r="BC15" s="4">
        <v>0</v>
      </c>
      <c r="BD15" s="4">
        <v>317</v>
      </c>
      <c r="BE15" s="4">
        <v>0</v>
      </c>
      <c r="BF15" s="4">
        <v>0</v>
      </c>
      <c r="BG15" s="4">
        <v>2289</v>
      </c>
      <c r="BH15" s="4">
        <v>0</v>
      </c>
      <c r="BI15" s="4">
        <v>0</v>
      </c>
      <c r="BJ15" s="4">
        <v>0</v>
      </c>
      <c r="BK15" s="4">
        <v>0</v>
      </c>
      <c r="BL15" s="4">
        <v>0</v>
      </c>
      <c r="BM15" s="4">
        <v>9813239</v>
      </c>
      <c r="BN15" s="4">
        <v>2806586</v>
      </c>
      <c r="BO15" s="4">
        <v>29</v>
      </c>
      <c r="BP15" s="4">
        <v>1283117</v>
      </c>
      <c r="BQ15" s="4">
        <v>21564</v>
      </c>
      <c r="BR15" s="4">
        <v>0</v>
      </c>
      <c r="BS15" s="4">
        <v>445496</v>
      </c>
      <c r="BT15" s="4">
        <v>1070</v>
      </c>
      <c r="BU15" s="4">
        <v>0</v>
      </c>
      <c r="BV15" s="4">
        <v>0</v>
      </c>
      <c r="BW15" s="4">
        <v>0</v>
      </c>
      <c r="BX15" s="4">
        <v>0</v>
      </c>
      <c r="BY15" s="4">
        <v>0</v>
      </c>
      <c r="BZ15" s="4">
        <v>0</v>
      </c>
      <c r="CA15" s="4">
        <v>0</v>
      </c>
      <c r="CB15" s="4">
        <v>10450743</v>
      </c>
      <c r="CC15" s="4">
        <v>2769447</v>
      </c>
      <c r="CD15" s="4">
        <v>26</v>
      </c>
      <c r="CE15" s="4">
        <v>2769389</v>
      </c>
      <c r="CF15" s="4">
        <v>1845216</v>
      </c>
      <c r="CG15" s="4">
        <v>90759</v>
      </c>
      <c r="CH15" s="4">
        <v>956330</v>
      </c>
      <c r="CI15" s="4">
        <v>99496</v>
      </c>
      <c r="CJ15" s="4">
        <v>0</v>
      </c>
      <c r="CK15" s="4">
        <v>28163</v>
      </c>
      <c r="CL15" s="4">
        <v>0</v>
      </c>
      <c r="CM15" s="4">
        <v>0</v>
      </c>
      <c r="CN15" s="4">
        <v>0</v>
      </c>
      <c r="CO15" s="4">
        <v>0</v>
      </c>
      <c r="CP15" s="4">
        <v>0</v>
      </c>
    </row>
    <row r="16" spans="1:94" x14ac:dyDescent="0.2">
      <c r="A16" s="1" t="s">
        <v>185</v>
      </c>
      <c r="B16" s="1" t="s">
        <v>186</v>
      </c>
      <c r="C16" s="1" t="s">
        <v>129</v>
      </c>
      <c r="D16" s="1" t="s">
        <v>44</v>
      </c>
      <c r="E16" s="4">
        <v>3746320</v>
      </c>
      <c r="F16" s="4">
        <v>1951833</v>
      </c>
      <c r="G16" s="4">
        <v>52</v>
      </c>
      <c r="H16" s="4">
        <v>0</v>
      </c>
      <c r="I16" s="4">
        <v>0</v>
      </c>
      <c r="J16" s="4">
        <v>0</v>
      </c>
      <c r="K16" s="4">
        <v>2103</v>
      </c>
      <c r="L16" s="4">
        <v>0</v>
      </c>
      <c r="M16" s="4">
        <v>0</v>
      </c>
      <c r="N16" s="4">
        <v>0</v>
      </c>
      <c r="O16" s="4">
        <v>0</v>
      </c>
      <c r="P16" s="4">
        <v>0</v>
      </c>
      <c r="Q16" s="4">
        <v>0</v>
      </c>
      <c r="R16" s="4">
        <v>0</v>
      </c>
      <c r="S16" s="4">
        <v>0</v>
      </c>
      <c r="T16" s="4">
        <v>4944171</v>
      </c>
      <c r="U16" s="4">
        <v>2615467</v>
      </c>
      <c r="V16" s="4">
        <v>53</v>
      </c>
      <c r="W16" s="4">
        <v>0</v>
      </c>
      <c r="X16" s="4">
        <v>0</v>
      </c>
      <c r="Y16" s="4">
        <v>0</v>
      </c>
      <c r="Z16" s="4">
        <v>0</v>
      </c>
      <c r="AA16" s="4">
        <v>0</v>
      </c>
      <c r="AB16" s="4">
        <v>0</v>
      </c>
      <c r="AC16" s="4">
        <v>0</v>
      </c>
      <c r="AD16" s="4">
        <v>0</v>
      </c>
      <c r="AE16" s="4">
        <v>0</v>
      </c>
      <c r="AF16" s="4">
        <v>0</v>
      </c>
      <c r="AG16" s="4">
        <v>0</v>
      </c>
      <c r="AH16" s="4">
        <v>0</v>
      </c>
      <c r="AI16" s="4">
        <v>5928773</v>
      </c>
      <c r="AJ16" s="4">
        <v>3326042</v>
      </c>
      <c r="AK16" s="4">
        <v>56</v>
      </c>
      <c r="AL16" s="4">
        <v>2084560</v>
      </c>
      <c r="AM16" s="4">
        <v>0</v>
      </c>
      <c r="AN16" s="4">
        <v>0</v>
      </c>
      <c r="AO16" s="4">
        <v>17823</v>
      </c>
      <c r="AP16" s="4">
        <v>0</v>
      </c>
      <c r="AQ16" s="4">
        <v>0</v>
      </c>
      <c r="AR16" s="4">
        <v>0</v>
      </c>
      <c r="AS16" s="4">
        <v>0</v>
      </c>
      <c r="AT16" s="4">
        <v>0</v>
      </c>
      <c r="AU16" s="4">
        <v>0</v>
      </c>
      <c r="AV16" s="4">
        <v>0</v>
      </c>
      <c r="AW16" s="4">
        <v>0</v>
      </c>
      <c r="AX16" s="4">
        <v>7384428</v>
      </c>
      <c r="AY16" s="4">
        <v>3928516</v>
      </c>
      <c r="AZ16" s="4">
        <v>53</v>
      </c>
      <c r="BA16" s="4">
        <v>3694509</v>
      </c>
      <c r="BB16" s="4">
        <v>2507472</v>
      </c>
      <c r="BC16" s="4">
        <v>488587</v>
      </c>
      <c r="BD16" s="4">
        <v>617078</v>
      </c>
      <c r="BE16" s="4">
        <v>0</v>
      </c>
      <c r="BF16" s="4">
        <v>0</v>
      </c>
      <c r="BG16" s="4">
        <v>0</v>
      </c>
      <c r="BH16" s="4">
        <v>0</v>
      </c>
      <c r="BI16" s="4">
        <v>0</v>
      </c>
      <c r="BJ16" s="4">
        <v>0</v>
      </c>
      <c r="BK16" s="4">
        <v>0</v>
      </c>
      <c r="BL16" s="4">
        <v>0</v>
      </c>
      <c r="BM16" s="4">
        <v>10718076</v>
      </c>
      <c r="BN16" s="4">
        <v>5626990</v>
      </c>
      <c r="BO16" s="4">
        <v>52</v>
      </c>
      <c r="BP16" s="4">
        <v>5626990</v>
      </c>
      <c r="BQ16" s="4">
        <v>5041789</v>
      </c>
      <c r="BR16" s="4">
        <v>951338</v>
      </c>
      <c r="BS16" s="4">
        <v>76027</v>
      </c>
      <c r="BT16" s="4">
        <v>0</v>
      </c>
      <c r="BU16" s="4">
        <v>0</v>
      </c>
      <c r="BV16" s="4">
        <v>0</v>
      </c>
      <c r="BW16" s="4">
        <v>0</v>
      </c>
      <c r="BX16" s="4">
        <v>0</v>
      </c>
      <c r="BY16" s="4">
        <v>0</v>
      </c>
      <c r="BZ16" s="4">
        <v>0</v>
      </c>
      <c r="CA16" s="4">
        <v>0</v>
      </c>
      <c r="CB16" s="4">
        <v>13935711</v>
      </c>
      <c r="CC16" s="4">
        <v>7121148</v>
      </c>
      <c r="CD16" s="4">
        <v>51</v>
      </c>
      <c r="CE16" s="4">
        <v>6571944</v>
      </c>
      <c r="CF16" s="4">
        <v>3749029</v>
      </c>
      <c r="CG16" s="4">
        <v>1159421</v>
      </c>
      <c r="CH16" s="4">
        <v>1300663</v>
      </c>
      <c r="CI16" s="4">
        <v>17251</v>
      </c>
      <c r="CJ16" s="4">
        <v>4296</v>
      </c>
      <c r="CK16" s="4">
        <v>0</v>
      </c>
      <c r="CL16" s="4">
        <v>0</v>
      </c>
      <c r="CM16" s="4">
        <v>0</v>
      </c>
      <c r="CN16" s="4">
        <v>0</v>
      </c>
      <c r="CO16" s="4">
        <v>0</v>
      </c>
      <c r="CP16" s="4">
        <v>0</v>
      </c>
    </row>
    <row r="17" spans="1:94" x14ac:dyDescent="0.2">
      <c r="A17" s="1" t="s">
        <v>309</v>
      </c>
      <c r="B17" s="1" t="s">
        <v>310</v>
      </c>
      <c r="E17" s="4">
        <v>9746924</v>
      </c>
      <c r="F17" s="4">
        <v>2641416</v>
      </c>
      <c r="G17" s="4">
        <v>27</v>
      </c>
      <c r="H17" s="4">
        <v>0</v>
      </c>
      <c r="I17" s="4">
        <v>0</v>
      </c>
      <c r="J17" s="4">
        <v>0</v>
      </c>
      <c r="K17" s="4">
        <v>0</v>
      </c>
      <c r="L17" s="4">
        <v>0</v>
      </c>
      <c r="M17" s="4">
        <v>0</v>
      </c>
      <c r="N17" s="4">
        <v>0</v>
      </c>
      <c r="O17" s="4">
        <v>0</v>
      </c>
      <c r="P17" s="4">
        <v>0</v>
      </c>
      <c r="Q17" s="4">
        <v>0</v>
      </c>
      <c r="R17" s="4">
        <v>0</v>
      </c>
      <c r="S17" s="4">
        <v>0</v>
      </c>
      <c r="T17" s="4">
        <v>9865452</v>
      </c>
      <c r="U17" s="4">
        <v>2278919</v>
      </c>
      <c r="V17" s="4">
        <v>23</v>
      </c>
      <c r="W17" s="4">
        <v>0</v>
      </c>
      <c r="X17" s="4">
        <v>0</v>
      </c>
      <c r="Y17" s="4">
        <v>0</v>
      </c>
      <c r="Z17" s="4">
        <v>0</v>
      </c>
      <c r="AA17" s="4">
        <v>0</v>
      </c>
      <c r="AB17" s="4">
        <v>0</v>
      </c>
      <c r="AC17" s="4">
        <v>0</v>
      </c>
      <c r="AD17" s="4">
        <v>0</v>
      </c>
      <c r="AE17" s="4">
        <v>0</v>
      </c>
      <c r="AF17" s="4">
        <v>0</v>
      </c>
      <c r="AG17" s="4">
        <v>0</v>
      </c>
      <c r="AH17" s="4">
        <v>0</v>
      </c>
      <c r="AI17" s="4">
        <v>10080486</v>
      </c>
      <c r="AJ17" s="4">
        <v>2177385</v>
      </c>
      <c r="AK17" s="4">
        <v>22</v>
      </c>
      <c r="AL17" s="4">
        <v>0</v>
      </c>
      <c r="AM17" s="4">
        <v>0</v>
      </c>
      <c r="AN17" s="4">
        <v>0</v>
      </c>
      <c r="AO17" s="4">
        <v>0</v>
      </c>
      <c r="AP17" s="4">
        <v>0</v>
      </c>
      <c r="AQ17" s="4">
        <v>0</v>
      </c>
      <c r="AR17" s="4">
        <v>0</v>
      </c>
      <c r="AS17" s="4">
        <v>0</v>
      </c>
      <c r="AT17" s="4">
        <v>0</v>
      </c>
      <c r="AU17" s="4">
        <v>0</v>
      </c>
      <c r="AV17" s="4">
        <v>0</v>
      </c>
      <c r="AW17" s="4">
        <v>0</v>
      </c>
      <c r="AX17" s="4">
        <v>10502662</v>
      </c>
      <c r="AY17" s="4">
        <v>2184554</v>
      </c>
      <c r="AZ17" s="4">
        <v>21</v>
      </c>
      <c r="BA17" s="4">
        <v>0</v>
      </c>
      <c r="BB17" s="4">
        <v>0</v>
      </c>
      <c r="BC17" s="4">
        <v>0</v>
      </c>
      <c r="BD17" s="4">
        <v>0</v>
      </c>
      <c r="BE17" s="4">
        <v>0</v>
      </c>
      <c r="BF17" s="4">
        <v>0</v>
      </c>
      <c r="BG17" s="4">
        <v>0</v>
      </c>
      <c r="BH17" s="4">
        <v>0</v>
      </c>
      <c r="BI17" s="4">
        <v>0</v>
      </c>
      <c r="BJ17" s="4">
        <v>0</v>
      </c>
      <c r="BK17" s="4">
        <v>0</v>
      </c>
      <c r="BL17" s="4">
        <v>0</v>
      </c>
      <c r="BM17" s="4">
        <v>11232899</v>
      </c>
      <c r="BN17" s="4">
        <v>2280279</v>
      </c>
      <c r="BO17" s="4">
        <v>20</v>
      </c>
      <c r="BP17" s="4">
        <v>2695</v>
      </c>
      <c r="BQ17" s="4">
        <v>0</v>
      </c>
      <c r="BR17" s="4">
        <v>0</v>
      </c>
      <c r="BS17" s="4">
        <v>0</v>
      </c>
      <c r="BT17" s="4">
        <v>0</v>
      </c>
      <c r="BU17" s="4">
        <v>0</v>
      </c>
      <c r="BV17" s="4">
        <v>318135</v>
      </c>
      <c r="BW17" s="4">
        <v>0</v>
      </c>
      <c r="BX17" s="4">
        <v>0</v>
      </c>
      <c r="BY17" s="4">
        <v>0</v>
      </c>
      <c r="BZ17" s="4">
        <v>0</v>
      </c>
      <c r="CA17" s="4">
        <v>0</v>
      </c>
      <c r="CB17" s="4">
        <v>11728286</v>
      </c>
      <c r="CC17" s="4">
        <v>2287016</v>
      </c>
      <c r="CD17" s="4">
        <v>20</v>
      </c>
      <c r="CE17" s="4">
        <v>2281739</v>
      </c>
      <c r="CF17" s="4">
        <v>830197</v>
      </c>
      <c r="CG17" s="4">
        <v>0</v>
      </c>
      <c r="CH17" s="4">
        <v>321</v>
      </c>
      <c r="CI17" s="4">
        <v>0</v>
      </c>
      <c r="CJ17" s="4">
        <v>0</v>
      </c>
      <c r="CK17" s="4">
        <v>46309</v>
      </c>
      <c r="CL17" s="4">
        <v>0</v>
      </c>
      <c r="CM17" s="4">
        <v>0</v>
      </c>
      <c r="CN17" s="4">
        <v>0</v>
      </c>
      <c r="CO17" s="4">
        <v>0</v>
      </c>
      <c r="CP17" s="4">
        <v>0</v>
      </c>
    </row>
    <row r="18" spans="1:94" x14ac:dyDescent="0.2">
      <c r="A18" s="1" t="s">
        <v>213</v>
      </c>
      <c r="B18" s="1" t="s">
        <v>214</v>
      </c>
      <c r="C18" s="1" t="s">
        <v>114</v>
      </c>
      <c r="D18" s="1" t="s">
        <v>48</v>
      </c>
      <c r="E18" s="4">
        <v>3346442</v>
      </c>
      <c r="F18" s="4">
        <v>1679914</v>
      </c>
      <c r="G18" s="4">
        <v>50</v>
      </c>
      <c r="H18" s="4">
        <v>0</v>
      </c>
      <c r="I18" s="4">
        <v>0</v>
      </c>
      <c r="J18" s="4">
        <v>0</v>
      </c>
      <c r="K18" s="4">
        <v>7459</v>
      </c>
      <c r="L18" s="4">
        <v>1420</v>
      </c>
      <c r="M18" s="4">
        <v>0</v>
      </c>
      <c r="N18" s="4">
        <v>0</v>
      </c>
      <c r="O18" s="4">
        <v>0</v>
      </c>
      <c r="P18" s="4">
        <v>0</v>
      </c>
      <c r="Q18" s="4">
        <v>226966</v>
      </c>
      <c r="R18" s="4">
        <v>62199</v>
      </c>
      <c r="S18" s="4">
        <v>541</v>
      </c>
      <c r="T18" s="4">
        <v>4379955</v>
      </c>
      <c r="U18" s="4">
        <v>2264437</v>
      </c>
      <c r="V18" s="4">
        <v>52</v>
      </c>
      <c r="W18" s="4">
        <v>0</v>
      </c>
      <c r="X18" s="4">
        <v>0</v>
      </c>
      <c r="Y18" s="4">
        <v>0</v>
      </c>
      <c r="Z18" s="4">
        <v>140690</v>
      </c>
      <c r="AA18" s="4">
        <v>0</v>
      </c>
      <c r="AB18" s="4">
        <v>0</v>
      </c>
      <c r="AC18" s="4">
        <v>0</v>
      </c>
      <c r="AD18" s="4">
        <v>0</v>
      </c>
      <c r="AE18" s="4">
        <v>0</v>
      </c>
      <c r="AF18" s="4">
        <v>538047</v>
      </c>
      <c r="AG18" s="4">
        <v>207883</v>
      </c>
      <c r="AH18" s="4">
        <v>47271</v>
      </c>
      <c r="AI18" s="4">
        <v>5994706</v>
      </c>
      <c r="AJ18" s="4">
        <v>3105258</v>
      </c>
      <c r="AK18" s="4">
        <v>52</v>
      </c>
      <c r="AL18" s="4">
        <v>0</v>
      </c>
      <c r="AM18" s="4">
        <v>0</v>
      </c>
      <c r="AN18" s="4">
        <v>0</v>
      </c>
      <c r="AO18" s="4">
        <v>503660</v>
      </c>
      <c r="AP18" s="4">
        <v>0</v>
      </c>
      <c r="AQ18" s="4">
        <v>0</v>
      </c>
      <c r="AR18" s="4">
        <v>0</v>
      </c>
      <c r="AS18" s="4">
        <v>0</v>
      </c>
      <c r="AT18" s="4">
        <v>0</v>
      </c>
      <c r="AU18" s="4">
        <v>848018</v>
      </c>
      <c r="AV18" s="4">
        <v>310004</v>
      </c>
      <c r="AW18" s="4">
        <v>66560</v>
      </c>
      <c r="AX18" s="4">
        <v>8087323</v>
      </c>
      <c r="AY18" s="4">
        <v>4124535</v>
      </c>
      <c r="AZ18" s="4">
        <v>51</v>
      </c>
      <c r="BA18" s="4">
        <v>3170029</v>
      </c>
      <c r="BB18" s="4">
        <v>27648</v>
      </c>
      <c r="BC18" s="4">
        <v>0</v>
      </c>
      <c r="BD18" s="4">
        <v>323748</v>
      </c>
      <c r="BE18" s="4">
        <v>0</v>
      </c>
      <c r="BF18" s="4">
        <v>0</v>
      </c>
      <c r="BG18" s="4">
        <v>0</v>
      </c>
      <c r="BH18" s="4">
        <v>0</v>
      </c>
      <c r="BI18" s="4">
        <v>0</v>
      </c>
      <c r="BJ18" s="4">
        <v>1602305</v>
      </c>
      <c r="BK18" s="4">
        <v>599203</v>
      </c>
      <c r="BL18" s="4">
        <v>163133</v>
      </c>
      <c r="BM18" s="4">
        <v>10862423</v>
      </c>
      <c r="BN18" s="4">
        <v>5387762</v>
      </c>
      <c r="BO18" s="4">
        <v>50</v>
      </c>
      <c r="BP18" s="4">
        <v>4409517</v>
      </c>
      <c r="BQ18" s="4">
        <v>700087</v>
      </c>
      <c r="BR18" s="4">
        <v>0</v>
      </c>
      <c r="BS18" s="4">
        <v>365473</v>
      </c>
      <c r="BT18" s="4">
        <v>0</v>
      </c>
      <c r="BU18" s="4">
        <v>0</v>
      </c>
      <c r="BV18" s="4">
        <v>0</v>
      </c>
      <c r="BW18" s="4">
        <v>0</v>
      </c>
      <c r="BX18" s="4">
        <v>0</v>
      </c>
      <c r="BY18" s="4">
        <v>2237933</v>
      </c>
      <c r="BZ18" s="4">
        <v>842106</v>
      </c>
      <c r="CA18" s="4">
        <v>229251</v>
      </c>
      <c r="CB18" s="4">
        <v>14368562</v>
      </c>
      <c r="CC18" s="4">
        <v>6940015</v>
      </c>
      <c r="CD18" s="4">
        <v>48</v>
      </c>
      <c r="CE18" s="4">
        <v>6638663</v>
      </c>
      <c r="CF18" s="4">
        <v>6274247</v>
      </c>
      <c r="CG18" s="4">
        <v>5415460</v>
      </c>
      <c r="CH18" s="4">
        <v>5333798</v>
      </c>
      <c r="CI18" s="4">
        <v>1347717</v>
      </c>
      <c r="CJ18" s="4">
        <v>0</v>
      </c>
      <c r="CK18" s="4">
        <v>0</v>
      </c>
      <c r="CL18" s="4">
        <v>0</v>
      </c>
      <c r="CM18" s="4">
        <v>0</v>
      </c>
      <c r="CN18" s="4">
        <v>3655304</v>
      </c>
      <c r="CO18" s="4">
        <v>2297415</v>
      </c>
      <c r="CP18" s="4">
        <v>453699</v>
      </c>
    </row>
    <row r="19" spans="1:94" x14ac:dyDescent="0.2">
      <c r="A19" s="1" t="s">
        <v>501</v>
      </c>
      <c r="B19" s="1" t="s">
        <v>502</v>
      </c>
      <c r="E19" s="4">
        <v>7814</v>
      </c>
      <c r="F19" s="4">
        <v>3258</v>
      </c>
      <c r="G19" s="4">
        <v>42</v>
      </c>
      <c r="H19" s="4">
        <v>0</v>
      </c>
      <c r="I19" s="4">
        <v>0</v>
      </c>
      <c r="J19" s="4">
        <v>0</v>
      </c>
      <c r="K19" s="4">
        <v>0</v>
      </c>
      <c r="L19" s="4">
        <v>0</v>
      </c>
      <c r="M19" s="4">
        <v>0</v>
      </c>
      <c r="N19" s="4">
        <v>0</v>
      </c>
      <c r="O19" s="4">
        <v>0</v>
      </c>
      <c r="P19" s="4">
        <v>0</v>
      </c>
      <c r="Q19" s="4">
        <v>0</v>
      </c>
      <c r="R19" s="4">
        <v>0</v>
      </c>
      <c r="S19" s="4">
        <v>0</v>
      </c>
      <c r="T19" s="4">
        <v>10131</v>
      </c>
      <c r="U19" s="4">
        <v>3394</v>
      </c>
      <c r="V19" s="4">
        <v>34</v>
      </c>
      <c r="W19" s="4">
        <v>0</v>
      </c>
      <c r="X19" s="4">
        <v>0</v>
      </c>
      <c r="Y19" s="4">
        <v>0</v>
      </c>
      <c r="Z19" s="4">
        <v>0</v>
      </c>
      <c r="AA19" s="4">
        <v>0</v>
      </c>
      <c r="AB19" s="4">
        <v>0</v>
      </c>
      <c r="AC19" s="4">
        <v>0</v>
      </c>
      <c r="AD19" s="4">
        <v>0</v>
      </c>
      <c r="AE19" s="4">
        <v>0</v>
      </c>
      <c r="AF19" s="4">
        <v>0</v>
      </c>
      <c r="AG19" s="4">
        <v>0</v>
      </c>
      <c r="AH19" s="4">
        <v>0</v>
      </c>
      <c r="AI19" s="4">
        <v>11679</v>
      </c>
      <c r="AJ19" s="4">
        <v>3621</v>
      </c>
      <c r="AK19" s="4">
        <v>31</v>
      </c>
      <c r="AL19" s="4">
        <v>0</v>
      </c>
      <c r="AM19" s="4">
        <v>0</v>
      </c>
      <c r="AN19" s="4">
        <v>0</v>
      </c>
      <c r="AO19" s="4">
        <v>14</v>
      </c>
      <c r="AP19" s="4">
        <v>0</v>
      </c>
      <c r="AQ19" s="4">
        <v>0</v>
      </c>
      <c r="AR19" s="4">
        <v>0</v>
      </c>
      <c r="AS19" s="4">
        <v>0</v>
      </c>
      <c r="AT19" s="4">
        <v>0</v>
      </c>
      <c r="AU19" s="4">
        <v>0</v>
      </c>
      <c r="AV19" s="4">
        <v>0</v>
      </c>
      <c r="AW19" s="4">
        <v>0</v>
      </c>
      <c r="AX19" s="4">
        <v>15167</v>
      </c>
      <c r="AY19" s="4">
        <v>4004</v>
      </c>
      <c r="AZ19" s="4">
        <v>26</v>
      </c>
      <c r="BA19" s="4">
        <v>0</v>
      </c>
      <c r="BB19" s="4">
        <v>0</v>
      </c>
      <c r="BC19" s="4">
        <v>0</v>
      </c>
      <c r="BD19" s="4">
        <v>11</v>
      </c>
      <c r="BE19" s="4">
        <v>11</v>
      </c>
      <c r="BF19" s="4">
        <v>11</v>
      </c>
      <c r="BG19" s="4">
        <v>0</v>
      </c>
      <c r="BH19" s="4">
        <v>0</v>
      </c>
      <c r="BI19" s="4">
        <v>0</v>
      </c>
      <c r="BJ19" s="4">
        <v>0</v>
      </c>
      <c r="BK19" s="4">
        <v>0</v>
      </c>
      <c r="BL19" s="4">
        <v>0</v>
      </c>
      <c r="BM19" s="4">
        <v>21292</v>
      </c>
      <c r="BN19" s="4">
        <v>4407</v>
      </c>
      <c r="BO19" s="4">
        <v>21</v>
      </c>
      <c r="BP19" s="4">
        <v>11</v>
      </c>
      <c r="BQ19" s="4">
        <v>11</v>
      </c>
      <c r="BR19" s="4">
        <v>0</v>
      </c>
      <c r="BS19" s="4">
        <v>11</v>
      </c>
      <c r="BT19" s="4">
        <v>11</v>
      </c>
      <c r="BU19" s="4">
        <v>0</v>
      </c>
      <c r="BV19" s="4">
        <v>0</v>
      </c>
      <c r="BW19" s="4">
        <v>0</v>
      </c>
      <c r="BX19" s="4">
        <v>0</v>
      </c>
      <c r="BY19" s="4">
        <v>0</v>
      </c>
      <c r="BZ19" s="4">
        <v>0</v>
      </c>
      <c r="CA19" s="4">
        <v>0</v>
      </c>
      <c r="CB19" s="4">
        <v>25018</v>
      </c>
      <c r="CC19" s="4">
        <v>4954</v>
      </c>
      <c r="CD19" s="4">
        <v>20</v>
      </c>
      <c r="CE19" s="4">
        <v>27</v>
      </c>
      <c r="CF19" s="4">
        <v>27</v>
      </c>
      <c r="CG19" s="4">
        <v>0</v>
      </c>
      <c r="CH19" s="4">
        <v>27</v>
      </c>
      <c r="CI19" s="4">
        <v>27</v>
      </c>
      <c r="CJ19" s="4">
        <v>27</v>
      </c>
      <c r="CK19" s="4">
        <v>0</v>
      </c>
      <c r="CL19" s="4">
        <v>0</v>
      </c>
      <c r="CM19" s="4">
        <v>0</v>
      </c>
      <c r="CN19" s="4">
        <v>0</v>
      </c>
      <c r="CO19" s="4">
        <v>0</v>
      </c>
      <c r="CP19" s="4">
        <v>0</v>
      </c>
    </row>
    <row r="20" spans="1:94" x14ac:dyDescent="0.2">
      <c r="A20" s="1" t="s">
        <v>112</v>
      </c>
      <c r="B20" s="1" t="s">
        <v>113</v>
      </c>
      <c r="C20" s="1" t="s">
        <v>114</v>
      </c>
      <c r="D20" s="1" t="s">
        <v>48</v>
      </c>
      <c r="E20" s="4">
        <v>6119521</v>
      </c>
      <c r="F20" s="4">
        <v>3047521</v>
      </c>
      <c r="G20" s="4">
        <v>50</v>
      </c>
      <c r="H20" s="4">
        <v>0</v>
      </c>
      <c r="I20" s="4">
        <v>0</v>
      </c>
      <c r="J20" s="4">
        <v>0</v>
      </c>
      <c r="K20" s="4">
        <v>561</v>
      </c>
      <c r="L20" s="4">
        <v>0</v>
      </c>
      <c r="M20" s="4">
        <v>0</v>
      </c>
      <c r="N20" s="4">
        <v>0</v>
      </c>
      <c r="O20" s="4">
        <v>0</v>
      </c>
      <c r="P20" s="4">
        <v>0</v>
      </c>
      <c r="Q20" s="4">
        <v>2905462</v>
      </c>
      <c r="R20" s="4">
        <v>1765766</v>
      </c>
      <c r="S20" s="4">
        <v>187601</v>
      </c>
      <c r="T20" s="4">
        <v>7957389</v>
      </c>
      <c r="U20" s="4">
        <v>4129885</v>
      </c>
      <c r="V20" s="4">
        <v>52</v>
      </c>
      <c r="W20" s="4">
        <v>0</v>
      </c>
      <c r="X20" s="4">
        <v>0</v>
      </c>
      <c r="Y20" s="4">
        <v>0</v>
      </c>
      <c r="Z20" s="4">
        <v>67711</v>
      </c>
      <c r="AA20" s="4">
        <v>0</v>
      </c>
      <c r="AB20" s="4">
        <v>0</v>
      </c>
      <c r="AC20" s="4">
        <v>0</v>
      </c>
      <c r="AD20" s="4">
        <v>0</v>
      </c>
      <c r="AE20" s="4">
        <v>0</v>
      </c>
      <c r="AF20" s="4">
        <v>4088895</v>
      </c>
      <c r="AG20" s="4">
        <v>3619134</v>
      </c>
      <c r="AH20" s="4">
        <v>1085804</v>
      </c>
      <c r="AI20" s="4">
        <v>10324435</v>
      </c>
      <c r="AJ20" s="4">
        <v>5575195</v>
      </c>
      <c r="AK20" s="4">
        <v>54</v>
      </c>
      <c r="AL20" s="4">
        <v>16225</v>
      </c>
      <c r="AM20" s="4">
        <v>0</v>
      </c>
      <c r="AN20" s="4">
        <v>0</v>
      </c>
      <c r="AO20" s="4">
        <v>1163785</v>
      </c>
      <c r="AP20" s="4">
        <v>0</v>
      </c>
      <c r="AQ20" s="4">
        <v>0</v>
      </c>
      <c r="AR20" s="4">
        <v>0</v>
      </c>
      <c r="AS20" s="4">
        <v>0</v>
      </c>
      <c r="AT20" s="4">
        <v>0</v>
      </c>
      <c r="AU20" s="4">
        <v>5519277</v>
      </c>
      <c r="AV20" s="4">
        <v>4848771</v>
      </c>
      <c r="AW20" s="4">
        <v>1598045</v>
      </c>
      <c r="AX20" s="4">
        <v>13840356</v>
      </c>
      <c r="AY20" s="4">
        <v>7238506</v>
      </c>
      <c r="AZ20" s="4">
        <v>52</v>
      </c>
      <c r="BA20" s="4">
        <v>2709745</v>
      </c>
      <c r="BB20" s="4">
        <v>214761</v>
      </c>
      <c r="BC20" s="4">
        <v>0</v>
      </c>
      <c r="BD20" s="4">
        <v>176853</v>
      </c>
      <c r="BE20" s="4">
        <v>0</v>
      </c>
      <c r="BF20" s="4">
        <v>0</v>
      </c>
      <c r="BG20" s="4">
        <v>0</v>
      </c>
      <c r="BH20" s="4">
        <v>0</v>
      </c>
      <c r="BI20" s="4">
        <v>0</v>
      </c>
      <c r="BJ20" s="4">
        <v>7194099</v>
      </c>
      <c r="BK20" s="4">
        <v>6668413</v>
      </c>
      <c r="BL20" s="4">
        <v>3566159</v>
      </c>
      <c r="BM20" s="4">
        <v>18673844</v>
      </c>
      <c r="BN20" s="4">
        <v>9729073</v>
      </c>
      <c r="BO20" s="4">
        <v>52</v>
      </c>
      <c r="BP20" s="4">
        <v>6658568</v>
      </c>
      <c r="BQ20" s="4">
        <v>899897</v>
      </c>
      <c r="BR20" s="4">
        <v>0</v>
      </c>
      <c r="BS20" s="4">
        <v>446766</v>
      </c>
      <c r="BT20" s="4">
        <v>0</v>
      </c>
      <c r="BU20" s="4">
        <v>0</v>
      </c>
      <c r="BV20" s="4">
        <v>0</v>
      </c>
      <c r="BW20" s="4">
        <v>0</v>
      </c>
      <c r="BX20" s="4">
        <v>0</v>
      </c>
      <c r="BY20" s="4">
        <v>9678638</v>
      </c>
      <c r="BZ20" s="4">
        <v>8994598</v>
      </c>
      <c r="CA20" s="4">
        <v>3883989</v>
      </c>
      <c r="CB20" s="4">
        <v>24385045</v>
      </c>
      <c r="CC20" s="4">
        <v>12070597</v>
      </c>
      <c r="CD20" s="4">
        <v>50</v>
      </c>
      <c r="CE20" s="4">
        <v>8580913</v>
      </c>
      <c r="CF20" s="4">
        <v>1526191</v>
      </c>
      <c r="CG20" s="4">
        <v>173919</v>
      </c>
      <c r="CH20" s="4">
        <v>7261974</v>
      </c>
      <c r="CI20" s="4">
        <v>950960</v>
      </c>
      <c r="CJ20" s="4">
        <v>0</v>
      </c>
      <c r="CK20" s="4">
        <v>0</v>
      </c>
      <c r="CL20" s="4">
        <v>0</v>
      </c>
      <c r="CM20" s="4">
        <v>0</v>
      </c>
      <c r="CN20" s="4">
        <v>12049328</v>
      </c>
      <c r="CO20" s="4">
        <v>11721665</v>
      </c>
      <c r="CP20" s="4">
        <v>6441723</v>
      </c>
    </row>
    <row r="21" spans="1:94" x14ac:dyDescent="0.2">
      <c r="A21" s="1" t="s">
        <v>339</v>
      </c>
      <c r="B21" s="1" t="s">
        <v>340</v>
      </c>
      <c r="C21" s="1" t="s">
        <v>85</v>
      </c>
      <c r="D21" s="1" t="s">
        <v>47</v>
      </c>
      <c r="E21" s="4">
        <v>74381711</v>
      </c>
      <c r="F21" s="4">
        <v>38604108</v>
      </c>
      <c r="G21" s="4">
        <v>52</v>
      </c>
      <c r="H21" s="4">
        <v>0</v>
      </c>
      <c r="I21" s="4">
        <v>0</v>
      </c>
      <c r="J21" s="4">
        <v>0</v>
      </c>
      <c r="K21" s="4">
        <v>4122882</v>
      </c>
      <c r="L21" s="4">
        <v>0</v>
      </c>
      <c r="M21" s="4">
        <v>0</v>
      </c>
      <c r="N21" s="4">
        <v>0</v>
      </c>
      <c r="O21" s="4">
        <v>0</v>
      </c>
      <c r="P21" s="4">
        <v>0</v>
      </c>
      <c r="Q21" s="4">
        <v>0</v>
      </c>
      <c r="R21" s="4">
        <v>0</v>
      </c>
      <c r="S21" s="4">
        <v>0</v>
      </c>
      <c r="T21" s="4">
        <v>95590035</v>
      </c>
      <c r="U21" s="4">
        <v>48846508</v>
      </c>
      <c r="V21" s="4">
        <v>51</v>
      </c>
      <c r="W21" s="4">
        <v>0</v>
      </c>
      <c r="X21" s="4">
        <v>0</v>
      </c>
      <c r="Y21" s="4">
        <v>0</v>
      </c>
      <c r="Z21" s="4">
        <v>0</v>
      </c>
      <c r="AA21" s="4">
        <v>0</v>
      </c>
      <c r="AB21" s="4">
        <v>0</v>
      </c>
      <c r="AC21" s="4">
        <v>0</v>
      </c>
      <c r="AD21" s="4">
        <v>0</v>
      </c>
      <c r="AE21" s="4">
        <v>0</v>
      </c>
      <c r="AF21" s="4">
        <v>0</v>
      </c>
      <c r="AG21" s="4">
        <v>0</v>
      </c>
      <c r="AH21" s="4">
        <v>0</v>
      </c>
      <c r="AI21" s="4">
        <v>117369521</v>
      </c>
      <c r="AJ21" s="4">
        <v>55281044</v>
      </c>
      <c r="AK21" s="4">
        <v>47</v>
      </c>
      <c r="AL21" s="4">
        <v>0</v>
      </c>
      <c r="AM21" s="4">
        <v>0</v>
      </c>
      <c r="AN21" s="4">
        <v>0</v>
      </c>
      <c r="AO21" s="4">
        <v>166304</v>
      </c>
      <c r="AP21" s="4">
        <v>0</v>
      </c>
      <c r="AQ21" s="4">
        <v>0</v>
      </c>
      <c r="AR21" s="4">
        <v>0</v>
      </c>
      <c r="AS21" s="4">
        <v>0</v>
      </c>
      <c r="AT21" s="4">
        <v>0</v>
      </c>
      <c r="AU21" s="4">
        <v>0</v>
      </c>
      <c r="AV21" s="4">
        <v>0</v>
      </c>
      <c r="AW21" s="4">
        <v>0</v>
      </c>
      <c r="AX21" s="4">
        <v>140421474</v>
      </c>
      <c r="AY21" s="4">
        <v>58696176</v>
      </c>
      <c r="AZ21" s="4">
        <v>42</v>
      </c>
      <c r="BA21" s="4">
        <v>0</v>
      </c>
      <c r="BB21" s="4">
        <v>0</v>
      </c>
      <c r="BC21" s="4">
        <v>0</v>
      </c>
      <c r="BD21" s="4">
        <v>0</v>
      </c>
      <c r="BE21" s="4">
        <v>0</v>
      </c>
      <c r="BF21" s="4">
        <v>0</v>
      </c>
      <c r="BG21" s="4">
        <v>0</v>
      </c>
      <c r="BH21" s="4">
        <v>0</v>
      </c>
      <c r="BI21" s="4">
        <v>0</v>
      </c>
      <c r="BJ21" s="4">
        <v>0</v>
      </c>
      <c r="BK21" s="4">
        <v>0</v>
      </c>
      <c r="BL21" s="4">
        <v>0</v>
      </c>
      <c r="BM21" s="4">
        <v>157302107</v>
      </c>
      <c r="BN21" s="4">
        <v>57415269</v>
      </c>
      <c r="BO21" s="4">
        <v>36</v>
      </c>
      <c r="BP21" s="4">
        <v>745722</v>
      </c>
      <c r="BQ21" s="4">
        <v>27775</v>
      </c>
      <c r="BR21" s="4">
        <v>0</v>
      </c>
      <c r="BS21" s="4">
        <v>0</v>
      </c>
      <c r="BT21" s="4">
        <v>0</v>
      </c>
      <c r="BU21" s="4">
        <v>0</v>
      </c>
      <c r="BV21" s="4">
        <v>0</v>
      </c>
      <c r="BW21" s="4">
        <v>0</v>
      </c>
      <c r="BX21" s="4">
        <v>0</v>
      </c>
      <c r="BY21" s="4">
        <v>0</v>
      </c>
      <c r="BZ21" s="4">
        <v>0</v>
      </c>
      <c r="CA21" s="4">
        <v>0</v>
      </c>
      <c r="CB21" s="4">
        <v>175844166</v>
      </c>
      <c r="CC21" s="4">
        <v>52929094</v>
      </c>
      <c r="CD21" s="4">
        <v>30</v>
      </c>
      <c r="CE21" s="4">
        <v>9124062</v>
      </c>
      <c r="CF21" s="4">
        <v>4328738</v>
      </c>
      <c r="CG21" s="4">
        <v>1147447</v>
      </c>
      <c r="CH21" s="4">
        <v>12125023</v>
      </c>
      <c r="CI21" s="4">
        <v>1850109</v>
      </c>
      <c r="CJ21" s="4">
        <v>0</v>
      </c>
      <c r="CK21" s="4">
        <v>0</v>
      </c>
      <c r="CL21" s="4">
        <v>0</v>
      </c>
      <c r="CM21" s="4">
        <v>0</v>
      </c>
      <c r="CN21" s="4">
        <v>0</v>
      </c>
      <c r="CO21" s="4">
        <v>0</v>
      </c>
      <c r="CP21" s="4">
        <v>0</v>
      </c>
    </row>
    <row r="22" spans="1:94" x14ac:dyDescent="0.2">
      <c r="A22" s="1" t="s">
        <v>485</v>
      </c>
      <c r="B22" s="1" t="s">
        <v>486</v>
      </c>
      <c r="C22" s="1" t="s">
        <v>269</v>
      </c>
      <c r="D22" s="1" t="s">
        <v>43</v>
      </c>
      <c r="E22" s="4">
        <v>8809405</v>
      </c>
      <c r="F22" s="4">
        <v>2413777</v>
      </c>
      <c r="G22" s="4">
        <v>27</v>
      </c>
      <c r="H22" s="4">
        <v>0</v>
      </c>
      <c r="I22" s="4">
        <v>0</v>
      </c>
      <c r="J22" s="4">
        <v>0</v>
      </c>
      <c r="K22" s="4">
        <v>0</v>
      </c>
      <c r="L22" s="4">
        <v>0</v>
      </c>
      <c r="M22" s="4">
        <v>0</v>
      </c>
      <c r="N22" s="4">
        <v>0</v>
      </c>
      <c r="O22" s="4">
        <v>0</v>
      </c>
      <c r="P22" s="4">
        <v>0</v>
      </c>
      <c r="Q22" s="4">
        <v>0</v>
      </c>
      <c r="R22" s="4">
        <v>0</v>
      </c>
      <c r="S22" s="4">
        <v>0</v>
      </c>
      <c r="T22" s="4">
        <v>8865460</v>
      </c>
      <c r="U22" s="4">
        <v>2305020</v>
      </c>
      <c r="V22" s="4">
        <v>26</v>
      </c>
      <c r="W22" s="4">
        <v>0</v>
      </c>
      <c r="X22" s="4">
        <v>0</v>
      </c>
      <c r="Y22" s="4">
        <v>0</v>
      </c>
      <c r="Z22" s="4">
        <v>0</v>
      </c>
      <c r="AA22" s="4">
        <v>0</v>
      </c>
      <c r="AB22" s="4">
        <v>0</v>
      </c>
      <c r="AC22" s="4">
        <v>0</v>
      </c>
      <c r="AD22" s="4">
        <v>0</v>
      </c>
      <c r="AE22" s="4">
        <v>0</v>
      </c>
      <c r="AF22" s="4">
        <v>0</v>
      </c>
      <c r="AG22" s="4">
        <v>0</v>
      </c>
      <c r="AH22" s="4">
        <v>0</v>
      </c>
      <c r="AI22" s="4">
        <v>8427248</v>
      </c>
      <c r="AJ22" s="4">
        <v>1887703</v>
      </c>
      <c r="AK22" s="4">
        <v>22</v>
      </c>
      <c r="AL22" s="4">
        <v>27105</v>
      </c>
      <c r="AM22" s="4">
        <v>0</v>
      </c>
      <c r="AN22" s="4">
        <v>0</v>
      </c>
      <c r="AO22" s="4">
        <v>0</v>
      </c>
      <c r="AP22" s="4">
        <v>0</v>
      </c>
      <c r="AQ22" s="4">
        <v>0</v>
      </c>
      <c r="AR22" s="4">
        <v>0</v>
      </c>
      <c r="AS22" s="4">
        <v>0</v>
      </c>
      <c r="AT22" s="4">
        <v>0</v>
      </c>
      <c r="AU22" s="4">
        <v>0</v>
      </c>
      <c r="AV22" s="4">
        <v>0</v>
      </c>
      <c r="AW22" s="4">
        <v>0</v>
      </c>
      <c r="AX22" s="4">
        <v>7767053</v>
      </c>
      <c r="AY22" s="4">
        <v>1374768</v>
      </c>
      <c r="AZ22" s="4">
        <v>18</v>
      </c>
      <c r="BA22" s="4">
        <v>317678</v>
      </c>
      <c r="BB22" s="4">
        <v>0</v>
      </c>
      <c r="BC22" s="4">
        <v>0</v>
      </c>
      <c r="BD22" s="4">
        <v>472</v>
      </c>
      <c r="BE22" s="4">
        <v>0</v>
      </c>
      <c r="BF22" s="4">
        <v>0</v>
      </c>
      <c r="BG22" s="4">
        <v>91202</v>
      </c>
      <c r="BH22" s="4">
        <v>0</v>
      </c>
      <c r="BI22" s="4">
        <v>0</v>
      </c>
      <c r="BJ22" s="4">
        <v>0</v>
      </c>
      <c r="BK22" s="4">
        <v>0</v>
      </c>
      <c r="BL22" s="4">
        <v>0</v>
      </c>
      <c r="BM22" s="4">
        <v>7262393</v>
      </c>
      <c r="BN22" s="4">
        <v>1212820</v>
      </c>
      <c r="BO22" s="4">
        <v>17</v>
      </c>
      <c r="BP22" s="4">
        <v>1192614</v>
      </c>
      <c r="BQ22" s="4">
        <v>86841</v>
      </c>
      <c r="BR22" s="4">
        <v>0</v>
      </c>
      <c r="BS22" s="4">
        <v>49211</v>
      </c>
      <c r="BT22" s="4">
        <v>0</v>
      </c>
      <c r="BU22" s="4">
        <v>0</v>
      </c>
      <c r="BV22" s="4">
        <v>0</v>
      </c>
      <c r="BW22" s="4">
        <v>0</v>
      </c>
      <c r="BX22" s="4">
        <v>0</v>
      </c>
      <c r="BY22" s="4">
        <v>0</v>
      </c>
      <c r="BZ22" s="4">
        <v>0</v>
      </c>
      <c r="CA22" s="4">
        <v>0</v>
      </c>
      <c r="CB22" s="4">
        <v>6523360</v>
      </c>
      <c r="CC22" s="4">
        <v>1095925</v>
      </c>
      <c r="CD22" s="4">
        <v>17</v>
      </c>
      <c r="CE22" s="4">
        <v>1079845</v>
      </c>
      <c r="CF22" s="4">
        <v>824747</v>
      </c>
      <c r="CG22" s="4">
        <v>106899</v>
      </c>
      <c r="CH22" s="4">
        <v>29080</v>
      </c>
      <c r="CI22" s="4">
        <v>0</v>
      </c>
      <c r="CJ22" s="4">
        <v>0</v>
      </c>
      <c r="CK22" s="4">
        <v>77084</v>
      </c>
      <c r="CL22" s="4">
        <v>0</v>
      </c>
      <c r="CM22" s="4">
        <v>0</v>
      </c>
      <c r="CN22" s="4">
        <v>0</v>
      </c>
      <c r="CO22" s="4">
        <v>0</v>
      </c>
      <c r="CP22" s="4">
        <v>0</v>
      </c>
    </row>
    <row r="23" spans="1:94" x14ac:dyDescent="0.2">
      <c r="A23" s="1" t="s">
        <v>281</v>
      </c>
      <c r="B23" s="1" t="s">
        <v>282</v>
      </c>
      <c r="C23" s="1" t="s">
        <v>154</v>
      </c>
      <c r="D23" s="1" t="s">
        <v>46</v>
      </c>
      <c r="E23" s="4">
        <v>279492</v>
      </c>
      <c r="F23" s="4">
        <v>132759</v>
      </c>
      <c r="G23" s="4">
        <v>48</v>
      </c>
      <c r="H23" s="4">
        <v>0</v>
      </c>
      <c r="I23" s="4">
        <v>0</v>
      </c>
      <c r="J23" s="4">
        <v>0</v>
      </c>
      <c r="K23" s="4">
        <v>0</v>
      </c>
      <c r="L23" s="4">
        <v>0</v>
      </c>
      <c r="M23" s="4">
        <v>0</v>
      </c>
      <c r="N23" s="4">
        <v>0</v>
      </c>
      <c r="O23" s="4">
        <v>0</v>
      </c>
      <c r="P23" s="4">
        <v>0</v>
      </c>
      <c r="Q23" s="4">
        <v>0</v>
      </c>
      <c r="R23" s="4">
        <v>0</v>
      </c>
      <c r="S23" s="4">
        <v>0</v>
      </c>
      <c r="T23" s="4">
        <v>425384</v>
      </c>
      <c r="U23" s="4">
        <v>168452</v>
      </c>
      <c r="V23" s="4">
        <v>40</v>
      </c>
      <c r="W23" s="4">
        <v>0</v>
      </c>
      <c r="X23" s="4">
        <v>0</v>
      </c>
      <c r="Y23" s="4">
        <v>0</v>
      </c>
      <c r="Z23" s="4">
        <v>0</v>
      </c>
      <c r="AA23" s="4">
        <v>0</v>
      </c>
      <c r="AB23" s="4">
        <v>0</v>
      </c>
      <c r="AC23" s="4">
        <v>0</v>
      </c>
      <c r="AD23" s="4">
        <v>0</v>
      </c>
      <c r="AE23" s="4">
        <v>0</v>
      </c>
      <c r="AF23" s="4">
        <v>0</v>
      </c>
      <c r="AG23" s="4">
        <v>0</v>
      </c>
      <c r="AH23" s="4">
        <v>0</v>
      </c>
      <c r="AI23" s="4">
        <v>600281</v>
      </c>
      <c r="AJ23" s="4">
        <v>228707</v>
      </c>
      <c r="AK23" s="4">
        <v>38</v>
      </c>
      <c r="AL23" s="4">
        <v>0</v>
      </c>
      <c r="AM23" s="4">
        <v>0</v>
      </c>
      <c r="AN23" s="4">
        <v>0</v>
      </c>
      <c r="AO23" s="4">
        <v>29794</v>
      </c>
      <c r="AP23" s="4">
        <v>0</v>
      </c>
      <c r="AQ23" s="4">
        <v>0</v>
      </c>
      <c r="AR23" s="4">
        <v>0</v>
      </c>
      <c r="AS23" s="4">
        <v>0</v>
      </c>
      <c r="AT23" s="4">
        <v>0</v>
      </c>
      <c r="AU23" s="4">
        <v>0</v>
      </c>
      <c r="AV23" s="4">
        <v>0</v>
      </c>
      <c r="AW23" s="4">
        <v>0</v>
      </c>
      <c r="AX23" s="4">
        <v>882448</v>
      </c>
      <c r="AY23" s="4">
        <v>260322</v>
      </c>
      <c r="AZ23" s="4">
        <v>30</v>
      </c>
      <c r="BA23" s="4">
        <v>0</v>
      </c>
      <c r="BB23" s="4">
        <v>0</v>
      </c>
      <c r="BC23" s="4">
        <v>0</v>
      </c>
      <c r="BD23" s="4">
        <v>0</v>
      </c>
      <c r="BE23" s="4">
        <v>0</v>
      </c>
      <c r="BF23" s="4">
        <v>0</v>
      </c>
      <c r="BG23" s="4">
        <v>0</v>
      </c>
      <c r="BH23" s="4">
        <v>0</v>
      </c>
      <c r="BI23" s="4">
        <v>0</v>
      </c>
      <c r="BJ23" s="4">
        <v>0</v>
      </c>
      <c r="BK23" s="4">
        <v>0</v>
      </c>
      <c r="BL23" s="4">
        <v>0</v>
      </c>
      <c r="BM23" s="4">
        <v>1328296</v>
      </c>
      <c r="BN23" s="4">
        <v>314806</v>
      </c>
      <c r="BO23" s="4">
        <v>24</v>
      </c>
      <c r="BP23" s="4">
        <v>0</v>
      </c>
      <c r="BQ23" s="4">
        <v>0</v>
      </c>
      <c r="BR23" s="4">
        <v>0</v>
      </c>
      <c r="BS23" s="4">
        <v>0</v>
      </c>
      <c r="BT23" s="4">
        <v>0</v>
      </c>
      <c r="BU23" s="4">
        <v>0</v>
      </c>
      <c r="BV23" s="4">
        <v>0</v>
      </c>
      <c r="BW23" s="4">
        <v>0</v>
      </c>
      <c r="BX23" s="4">
        <v>0</v>
      </c>
      <c r="BY23" s="4">
        <v>0</v>
      </c>
      <c r="BZ23" s="4">
        <v>0</v>
      </c>
      <c r="CA23" s="4">
        <v>0</v>
      </c>
      <c r="CB23" s="4">
        <v>1472637</v>
      </c>
      <c r="CC23" s="4">
        <v>337234</v>
      </c>
      <c r="CD23" s="4">
        <v>23</v>
      </c>
      <c r="CE23" s="4">
        <v>103099</v>
      </c>
      <c r="CF23" s="4">
        <v>51106</v>
      </c>
      <c r="CG23" s="4">
        <v>0</v>
      </c>
      <c r="CH23" s="4">
        <v>0</v>
      </c>
      <c r="CI23" s="4">
        <v>0</v>
      </c>
      <c r="CJ23" s="4">
        <v>0</v>
      </c>
      <c r="CK23" s="4">
        <v>0</v>
      </c>
      <c r="CL23" s="4">
        <v>0</v>
      </c>
      <c r="CM23" s="4">
        <v>0</v>
      </c>
      <c r="CN23" s="4">
        <v>51106</v>
      </c>
      <c r="CO23" s="4">
        <v>0</v>
      </c>
      <c r="CP23" s="4">
        <v>0</v>
      </c>
    </row>
    <row r="24" spans="1:94" x14ac:dyDescent="0.2">
      <c r="A24" s="1" t="s">
        <v>211</v>
      </c>
      <c r="B24" s="1" t="s">
        <v>212</v>
      </c>
      <c r="E24" s="4">
        <v>188365</v>
      </c>
      <c r="F24" s="4">
        <v>87778</v>
      </c>
      <c r="G24" s="4">
        <v>47</v>
      </c>
      <c r="H24" s="4">
        <v>0</v>
      </c>
      <c r="I24" s="4">
        <v>0</v>
      </c>
      <c r="J24" s="4">
        <v>0</v>
      </c>
      <c r="K24" s="4">
        <v>0</v>
      </c>
      <c r="L24" s="4">
        <v>0</v>
      </c>
      <c r="M24" s="4">
        <v>0</v>
      </c>
      <c r="N24" s="4">
        <v>0</v>
      </c>
      <c r="O24" s="4">
        <v>0</v>
      </c>
      <c r="P24" s="4">
        <v>0</v>
      </c>
      <c r="Q24" s="4">
        <v>0</v>
      </c>
      <c r="R24" s="4">
        <v>0</v>
      </c>
      <c r="S24" s="4">
        <v>0</v>
      </c>
      <c r="T24" s="4">
        <v>229868</v>
      </c>
      <c r="U24" s="4">
        <v>91028</v>
      </c>
      <c r="V24" s="4">
        <v>40</v>
      </c>
      <c r="W24" s="4">
        <v>0</v>
      </c>
      <c r="X24" s="4">
        <v>0</v>
      </c>
      <c r="Y24" s="4">
        <v>0</v>
      </c>
      <c r="Z24" s="4">
        <v>0</v>
      </c>
      <c r="AA24" s="4">
        <v>0</v>
      </c>
      <c r="AB24" s="4">
        <v>0</v>
      </c>
      <c r="AC24" s="4">
        <v>0</v>
      </c>
      <c r="AD24" s="4">
        <v>0</v>
      </c>
      <c r="AE24" s="4">
        <v>0</v>
      </c>
      <c r="AF24" s="4">
        <v>0</v>
      </c>
      <c r="AG24" s="4">
        <v>0</v>
      </c>
      <c r="AH24" s="4">
        <v>0</v>
      </c>
      <c r="AI24" s="4">
        <v>279548</v>
      </c>
      <c r="AJ24" s="4">
        <v>102314</v>
      </c>
      <c r="AK24" s="4">
        <v>37</v>
      </c>
      <c r="AL24" s="4">
        <v>300</v>
      </c>
      <c r="AM24" s="4">
        <v>0</v>
      </c>
      <c r="AN24" s="4">
        <v>0</v>
      </c>
      <c r="AO24" s="4">
        <v>236</v>
      </c>
      <c r="AP24" s="4">
        <v>0</v>
      </c>
      <c r="AQ24" s="4">
        <v>0</v>
      </c>
      <c r="AR24" s="4">
        <v>0</v>
      </c>
      <c r="AS24" s="4">
        <v>0</v>
      </c>
      <c r="AT24" s="4">
        <v>0</v>
      </c>
      <c r="AU24" s="4">
        <v>0</v>
      </c>
      <c r="AV24" s="4">
        <v>0</v>
      </c>
      <c r="AW24" s="4">
        <v>0</v>
      </c>
      <c r="AX24" s="4">
        <v>324152</v>
      </c>
      <c r="AY24" s="4">
        <v>107943</v>
      </c>
      <c r="AZ24" s="4">
        <v>33</v>
      </c>
      <c r="BA24" s="4">
        <v>10613</v>
      </c>
      <c r="BB24" s="4">
        <v>118</v>
      </c>
      <c r="BC24" s="4">
        <v>0</v>
      </c>
      <c r="BD24" s="4">
        <v>1315</v>
      </c>
      <c r="BE24" s="4">
        <v>0</v>
      </c>
      <c r="BF24" s="4">
        <v>0</v>
      </c>
      <c r="BG24" s="4">
        <v>0</v>
      </c>
      <c r="BH24" s="4">
        <v>0</v>
      </c>
      <c r="BI24" s="4">
        <v>0</v>
      </c>
      <c r="BJ24" s="4">
        <v>0</v>
      </c>
      <c r="BK24" s="4">
        <v>0</v>
      </c>
      <c r="BL24" s="4">
        <v>0</v>
      </c>
      <c r="BM24" s="4">
        <v>365784</v>
      </c>
      <c r="BN24" s="4">
        <v>103883</v>
      </c>
      <c r="BO24" s="4">
        <v>28</v>
      </c>
      <c r="BP24" s="4">
        <v>13207</v>
      </c>
      <c r="BQ24" s="4">
        <v>12153</v>
      </c>
      <c r="BR24" s="4">
        <v>163</v>
      </c>
      <c r="BS24" s="4">
        <v>11220</v>
      </c>
      <c r="BT24" s="4">
        <v>155</v>
      </c>
      <c r="BU24" s="4">
        <v>22</v>
      </c>
      <c r="BV24" s="4">
        <v>0</v>
      </c>
      <c r="BW24" s="4">
        <v>0</v>
      </c>
      <c r="BX24" s="4">
        <v>0</v>
      </c>
      <c r="BY24" s="4">
        <v>0</v>
      </c>
      <c r="BZ24" s="4">
        <v>0</v>
      </c>
      <c r="CA24" s="4">
        <v>0</v>
      </c>
      <c r="CB24" s="4">
        <v>389732</v>
      </c>
      <c r="CC24" s="4">
        <v>86520</v>
      </c>
      <c r="CD24" s="4">
        <v>22</v>
      </c>
      <c r="CE24" s="4">
        <v>10927</v>
      </c>
      <c r="CF24" s="4">
        <v>10927</v>
      </c>
      <c r="CG24" s="4">
        <v>10927</v>
      </c>
      <c r="CH24" s="4">
        <v>8625</v>
      </c>
      <c r="CI24" s="4">
        <v>107</v>
      </c>
      <c r="CJ24" s="4">
        <v>62</v>
      </c>
      <c r="CK24" s="4">
        <v>0</v>
      </c>
      <c r="CL24" s="4">
        <v>0</v>
      </c>
      <c r="CM24" s="4">
        <v>0</v>
      </c>
      <c r="CN24" s="4">
        <v>0</v>
      </c>
      <c r="CO24" s="4">
        <v>0</v>
      </c>
      <c r="CP24" s="4">
        <v>0</v>
      </c>
    </row>
    <row r="25" spans="1:94" x14ac:dyDescent="0.2">
      <c r="A25" s="1" t="s">
        <v>379</v>
      </c>
      <c r="B25" s="1" t="s">
        <v>380</v>
      </c>
      <c r="C25" s="1" t="s">
        <v>269</v>
      </c>
      <c r="D25" s="1" t="s">
        <v>43</v>
      </c>
      <c r="E25" s="4">
        <v>4013162</v>
      </c>
      <c r="F25" s="4">
        <v>1525002</v>
      </c>
      <c r="G25" s="4">
        <v>38</v>
      </c>
      <c r="H25" s="4">
        <v>0</v>
      </c>
      <c r="I25" s="4">
        <v>0</v>
      </c>
      <c r="J25" s="4">
        <v>0</v>
      </c>
      <c r="K25" s="4">
        <v>0</v>
      </c>
      <c r="L25" s="4">
        <v>0</v>
      </c>
      <c r="M25" s="4">
        <v>0</v>
      </c>
      <c r="N25" s="4">
        <v>0</v>
      </c>
      <c r="O25" s="4">
        <v>0</v>
      </c>
      <c r="P25" s="4">
        <v>0</v>
      </c>
      <c r="Q25" s="4">
        <v>0</v>
      </c>
      <c r="R25" s="4">
        <v>0</v>
      </c>
      <c r="S25" s="4">
        <v>0</v>
      </c>
      <c r="T25" s="4">
        <v>4373361</v>
      </c>
      <c r="U25" s="4">
        <v>1364489</v>
      </c>
      <c r="V25" s="4">
        <v>31</v>
      </c>
      <c r="W25" s="4">
        <v>0</v>
      </c>
      <c r="X25" s="4">
        <v>0</v>
      </c>
      <c r="Y25" s="4">
        <v>0</v>
      </c>
      <c r="Z25" s="4">
        <v>0</v>
      </c>
      <c r="AA25" s="4">
        <v>0</v>
      </c>
      <c r="AB25" s="4">
        <v>0</v>
      </c>
      <c r="AC25" s="4">
        <v>0</v>
      </c>
      <c r="AD25" s="4">
        <v>0</v>
      </c>
      <c r="AE25" s="4">
        <v>0</v>
      </c>
      <c r="AF25" s="4">
        <v>0</v>
      </c>
      <c r="AG25" s="4">
        <v>0</v>
      </c>
      <c r="AH25" s="4">
        <v>0</v>
      </c>
      <c r="AI25" s="4">
        <v>3744652</v>
      </c>
      <c r="AJ25" s="4">
        <v>1100928</v>
      </c>
      <c r="AK25" s="4">
        <v>29</v>
      </c>
      <c r="AL25" s="4">
        <v>0</v>
      </c>
      <c r="AM25" s="4">
        <v>0</v>
      </c>
      <c r="AN25" s="4">
        <v>0</v>
      </c>
      <c r="AO25" s="4">
        <v>3846</v>
      </c>
      <c r="AP25" s="4">
        <v>0</v>
      </c>
      <c r="AQ25" s="4">
        <v>0</v>
      </c>
      <c r="AR25" s="4">
        <v>0</v>
      </c>
      <c r="AS25" s="4">
        <v>0</v>
      </c>
      <c r="AT25" s="4">
        <v>0</v>
      </c>
      <c r="AU25" s="4">
        <v>0</v>
      </c>
      <c r="AV25" s="4">
        <v>0</v>
      </c>
      <c r="AW25" s="4">
        <v>0</v>
      </c>
      <c r="AX25" s="4">
        <v>4085100</v>
      </c>
      <c r="AY25" s="4">
        <v>866041</v>
      </c>
      <c r="AZ25" s="4">
        <v>21</v>
      </c>
      <c r="BA25" s="4">
        <v>699867</v>
      </c>
      <c r="BB25" s="4">
        <v>0</v>
      </c>
      <c r="BC25" s="4">
        <v>0</v>
      </c>
      <c r="BD25" s="4">
        <v>70583</v>
      </c>
      <c r="BE25" s="4">
        <v>641</v>
      </c>
      <c r="BF25" s="4">
        <v>0</v>
      </c>
      <c r="BG25" s="4">
        <v>0</v>
      </c>
      <c r="BH25" s="4">
        <v>0</v>
      </c>
      <c r="BI25" s="4">
        <v>0</v>
      </c>
      <c r="BJ25" s="4">
        <v>0</v>
      </c>
      <c r="BK25" s="4">
        <v>0</v>
      </c>
      <c r="BL25" s="4">
        <v>0</v>
      </c>
      <c r="BM25" s="4">
        <v>3517759</v>
      </c>
      <c r="BN25" s="4">
        <v>661339</v>
      </c>
      <c r="BO25" s="4">
        <v>19</v>
      </c>
      <c r="BP25" s="4">
        <v>623515</v>
      </c>
      <c r="BQ25" s="4">
        <v>24140</v>
      </c>
      <c r="BR25" s="4">
        <v>0</v>
      </c>
      <c r="BS25" s="4">
        <v>126288</v>
      </c>
      <c r="BT25" s="4">
        <v>6947</v>
      </c>
      <c r="BU25" s="4">
        <v>0</v>
      </c>
      <c r="BV25" s="4">
        <v>0</v>
      </c>
      <c r="BW25" s="4">
        <v>0</v>
      </c>
      <c r="BX25" s="4">
        <v>0</v>
      </c>
      <c r="BY25" s="4">
        <v>0</v>
      </c>
      <c r="BZ25" s="4">
        <v>0</v>
      </c>
      <c r="CA25" s="4">
        <v>0</v>
      </c>
      <c r="CB25" s="4">
        <v>3175728</v>
      </c>
      <c r="CC25" s="4">
        <v>558928</v>
      </c>
      <c r="CD25" s="4">
        <v>18</v>
      </c>
      <c r="CE25" s="4">
        <v>460396</v>
      </c>
      <c r="CF25" s="4">
        <v>261008</v>
      </c>
      <c r="CG25" s="4">
        <v>17146</v>
      </c>
      <c r="CH25" s="4">
        <v>54501</v>
      </c>
      <c r="CI25" s="4">
        <v>467</v>
      </c>
      <c r="CJ25" s="4">
        <v>0</v>
      </c>
      <c r="CK25" s="4">
        <v>29141</v>
      </c>
      <c r="CL25" s="4">
        <v>0</v>
      </c>
      <c r="CM25" s="4">
        <v>0</v>
      </c>
      <c r="CN25" s="4">
        <v>0</v>
      </c>
      <c r="CO25" s="4">
        <v>0</v>
      </c>
      <c r="CP25" s="4">
        <v>0</v>
      </c>
    </row>
    <row r="26" spans="1:94" x14ac:dyDescent="0.2">
      <c r="A26" s="1" t="s">
        <v>555</v>
      </c>
      <c r="B26" s="1" t="s">
        <v>556</v>
      </c>
      <c r="E26" s="4">
        <v>2467</v>
      </c>
      <c r="F26" s="4">
        <v>898</v>
      </c>
      <c r="G26" s="4">
        <v>36</v>
      </c>
      <c r="H26" s="4">
        <v>0</v>
      </c>
      <c r="I26" s="4">
        <v>0</v>
      </c>
      <c r="J26" s="4">
        <v>0</v>
      </c>
      <c r="K26" s="4">
        <v>0</v>
      </c>
      <c r="L26" s="4">
        <v>0</v>
      </c>
      <c r="M26" s="4">
        <v>0</v>
      </c>
      <c r="N26" s="4">
        <v>0</v>
      </c>
      <c r="O26" s="4">
        <v>0</v>
      </c>
      <c r="P26" s="4">
        <v>0</v>
      </c>
      <c r="Q26" s="4">
        <v>0</v>
      </c>
      <c r="R26" s="4">
        <v>0</v>
      </c>
      <c r="S26" s="4">
        <v>0</v>
      </c>
      <c r="T26" s="4">
        <v>3756</v>
      </c>
      <c r="U26" s="4">
        <v>823</v>
      </c>
      <c r="V26" s="4">
        <v>22</v>
      </c>
      <c r="W26" s="4">
        <v>0</v>
      </c>
      <c r="X26" s="4">
        <v>0</v>
      </c>
      <c r="Y26" s="4">
        <v>0</v>
      </c>
      <c r="Z26" s="4">
        <v>0</v>
      </c>
      <c r="AA26" s="4">
        <v>0</v>
      </c>
      <c r="AB26" s="4">
        <v>0</v>
      </c>
      <c r="AC26" s="4">
        <v>0</v>
      </c>
      <c r="AD26" s="4">
        <v>0</v>
      </c>
      <c r="AE26" s="4">
        <v>0</v>
      </c>
      <c r="AF26" s="4">
        <v>0</v>
      </c>
      <c r="AG26" s="4">
        <v>0</v>
      </c>
      <c r="AH26" s="4">
        <v>0</v>
      </c>
      <c r="AI26" s="4">
        <v>5735</v>
      </c>
      <c r="AJ26" s="4">
        <v>1210</v>
      </c>
      <c r="AK26" s="4">
        <v>21</v>
      </c>
      <c r="AL26" s="4">
        <v>0</v>
      </c>
      <c r="AM26" s="4">
        <v>0</v>
      </c>
      <c r="AN26" s="4">
        <v>0</v>
      </c>
      <c r="AO26" s="4">
        <v>0</v>
      </c>
      <c r="AP26" s="4">
        <v>0</v>
      </c>
      <c r="AQ26" s="4">
        <v>0</v>
      </c>
      <c r="AR26" s="4">
        <v>0</v>
      </c>
      <c r="AS26" s="4">
        <v>0</v>
      </c>
      <c r="AT26" s="4">
        <v>0</v>
      </c>
      <c r="AU26" s="4">
        <v>0</v>
      </c>
      <c r="AV26" s="4">
        <v>0</v>
      </c>
      <c r="AW26" s="4">
        <v>0</v>
      </c>
      <c r="AX26" s="4">
        <v>7525</v>
      </c>
      <c r="AY26" s="4">
        <v>1513</v>
      </c>
      <c r="AZ26" s="4">
        <v>20</v>
      </c>
      <c r="BA26" s="4">
        <v>0</v>
      </c>
      <c r="BB26" s="4">
        <v>0</v>
      </c>
      <c r="BC26" s="4">
        <v>0</v>
      </c>
      <c r="BD26" s="4">
        <v>0</v>
      </c>
      <c r="BE26" s="4">
        <v>0</v>
      </c>
      <c r="BF26" s="4">
        <v>0</v>
      </c>
      <c r="BG26" s="4">
        <v>0</v>
      </c>
      <c r="BH26" s="4">
        <v>0</v>
      </c>
      <c r="BI26" s="4">
        <v>0</v>
      </c>
      <c r="BJ26" s="4">
        <v>0</v>
      </c>
      <c r="BK26" s="4">
        <v>0</v>
      </c>
      <c r="BL26" s="4">
        <v>0</v>
      </c>
      <c r="BM26" s="4">
        <v>8989</v>
      </c>
      <c r="BN26" s="4">
        <v>1663</v>
      </c>
      <c r="BO26" s="4">
        <v>18</v>
      </c>
      <c r="BP26" s="4">
        <v>0</v>
      </c>
      <c r="BQ26" s="4">
        <v>0</v>
      </c>
      <c r="BR26" s="4">
        <v>0</v>
      </c>
      <c r="BS26" s="4">
        <v>0</v>
      </c>
      <c r="BT26" s="4">
        <v>0</v>
      </c>
      <c r="BU26" s="4">
        <v>0</v>
      </c>
      <c r="BV26" s="4">
        <v>0</v>
      </c>
      <c r="BW26" s="4">
        <v>0</v>
      </c>
      <c r="BX26" s="4">
        <v>0</v>
      </c>
      <c r="BY26" s="4">
        <v>0</v>
      </c>
      <c r="BZ26" s="4">
        <v>0</v>
      </c>
      <c r="CA26" s="4">
        <v>0</v>
      </c>
      <c r="CB26" s="4">
        <v>9989</v>
      </c>
      <c r="CC26" s="4">
        <v>1558</v>
      </c>
      <c r="CD26" s="4">
        <v>16</v>
      </c>
      <c r="CE26" s="4">
        <v>0</v>
      </c>
      <c r="CF26" s="4">
        <v>0</v>
      </c>
      <c r="CG26" s="4">
        <v>0</v>
      </c>
      <c r="CH26" s="4">
        <v>0</v>
      </c>
      <c r="CI26" s="4">
        <v>0</v>
      </c>
      <c r="CJ26" s="4">
        <v>0</v>
      </c>
      <c r="CK26" s="4">
        <v>0</v>
      </c>
      <c r="CL26" s="4">
        <v>0</v>
      </c>
      <c r="CM26" s="4">
        <v>0</v>
      </c>
      <c r="CN26" s="4">
        <v>0</v>
      </c>
      <c r="CO26" s="4">
        <v>0</v>
      </c>
      <c r="CP26" s="4">
        <v>0</v>
      </c>
    </row>
    <row r="27" spans="1:94" x14ac:dyDescent="0.2">
      <c r="A27" s="1" t="s">
        <v>311</v>
      </c>
      <c r="B27" s="1" t="s">
        <v>312</v>
      </c>
      <c r="C27" s="1" t="s">
        <v>269</v>
      </c>
      <c r="D27" s="1" t="s">
        <v>43</v>
      </c>
      <c r="E27" s="4">
        <v>9504518</v>
      </c>
      <c r="F27" s="4">
        <v>2965410</v>
      </c>
      <c r="G27" s="4">
        <v>31</v>
      </c>
      <c r="H27" s="4">
        <v>0</v>
      </c>
      <c r="I27" s="4">
        <v>0</v>
      </c>
      <c r="J27" s="4">
        <v>0</v>
      </c>
      <c r="K27" s="4">
        <v>0</v>
      </c>
      <c r="L27" s="4">
        <v>0</v>
      </c>
      <c r="M27" s="4">
        <v>0</v>
      </c>
      <c r="N27" s="4">
        <v>0</v>
      </c>
      <c r="O27" s="4">
        <v>0</v>
      </c>
      <c r="P27" s="4">
        <v>0</v>
      </c>
      <c r="Q27" s="4">
        <v>0</v>
      </c>
      <c r="R27" s="4">
        <v>0</v>
      </c>
      <c r="S27" s="4">
        <v>0</v>
      </c>
      <c r="T27" s="4">
        <v>10137359</v>
      </c>
      <c r="U27" s="4">
        <v>2757362</v>
      </c>
      <c r="V27" s="4">
        <v>27</v>
      </c>
      <c r="W27" s="4">
        <v>0</v>
      </c>
      <c r="X27" s="4">
        <v>0</v>
      </c>
      <c r="Y27" s="4">
        <v>0</v>
      </c>
      <c r="Z27" s="4">
        <v>2025</v>
      </c>
      <c r="AA27" s="4">
        <v>0</v>
      </c>
      <c r="AB27" s="4">
        <v>0</v>
      </c>
      <c r="AC27" s="4">
        <v>0</v>
      </c>
      <c r="AD27" s="4">
        <v>0</v>
      </c>
      <c r="AE27" s="4">
        <v>0</v>
      </c>
      <c r="AF27" s="4">
        <v>0</v>
      </c>
      <c r="AG27" s="4">
        <v>0</v>
      </c>
      <c r="AH27" s="4">
        <v>0</v>
      </c>
      <c r="AI27" s="4">
        <v>10465984</v>
      </c>
      <c r="AJ27" s="4">
        <v>2742088</v>
      </c>
      <c r="AK27" s="4">
        <v>26</v>
      </c>
      <c r="AL27" s="4">
        <v>0</v>
      </c>
      <c r="AM27" s="4">
        <v>0</v>
      </c>
      <c r="AN27" s="4">
        <v>0</v>
      </c>
      <c r="AO27" s="4">
        <v>1195997</v>
      </c>
      <c r="AP27" s="4">
        <v>0</v>
      </c>
      <c r="AQ27" s="4">
        <v>0</v>
      </c>
      <c r="AR27" s="4">
        <v>2635</v>
      </c>
      <c r="AS27" s="4">
        <v>0</v>
      </c>
      <c r="AT27" s="4">
        <v>0</v>
      </c>
      <c r="AU27" s="4">
        <v>0</v>
      </c>
      <c r="AV27" s="4">
        <v>0</v>
      </c>
      <c r="AW27" s="4">
        <v>0</v>
      </c>
      <c r="AX27" s="4">
        <v>9939371</v>
      </c>
      <c r="AY27" s="4">
        <v>1997814</v>
      </c>
      <c r="AZ27" s="4">
        <v>20</v>
      </c>
      <c r="BA27" s="4">
        <v>0</v>
      </c>
      <c r="BB27" s="4">
        <v>0</v>
      </c>
      <c r="BC27" s="4">
        <v>0</v>
      </c>
      <c r="BD27" s="4">
        <v>773340</v>
      </c>
      <c r="BE27" s="4">
        <v>0</v>
      </c>
      <c r="BF27" s="4">
        <v>0</v>
      </c>
      <c r="BG27" s="4">
        <v>0</v>
      </c>
      <c r="BH27" s="4">
        <v>0</v>
      </c>
      <c r="BI27" s="4">
        <v>0</v>
      </c>
      <c r="BJ27" s="4">
        <v>0</v>
      </c>
      <c r="BK27" s="4">
        <v>0</v>
      </c>
      <c r="BL27" s="4">
        <v>0</v>
      </c>
      <c r="BM27" s="4">
        <v>9704685</v>
      </c>
      <c r="BN27" s="4">
        <v>1863300</v>
      </c>
      <c r="BO27" s="4">
        <v>19</v>
      </c>
      <c r="BP27" s="4">
        <v>1726307</v>
      </c>
      <c r="BQ27" s="4">
        <v>9341</v>
      </c>
      <c r="BR27" s="4">
        <v>0</v>
      </c>
      <c r="BS27" s="4">
        <v>314990</v>
      </c>
      <c r="BT27" s="4">
        <v>136</v>
      </c>
      <c r="BU27" s="4">
        <v>0</v>
      </c>
      <c r="BV27" s="4">
        <v>0</v>
      </c>
      <c r="BW27" s="4">
        <v>0</v>
      </c>
      <c r="BX27" s="4">
        <v>0</v>
      </c>
      <c r="BY27" s="4">
        <v>0</v>
      </c>
      <c r="BZ27" s="4">
        <v>0</v>
      </c>
      <c r="CA27" s="4">
        <v>0</v>
      </c>
      <c r="CB27" s="4">
        <v>9416561</v>
      </c>
      <c r="CC27" s="4">
        <v>1855063</v>
      </c>
      <c r="CD27" s="4">
        <v>20</v>
      </c>
      <c r="CE27" s="4">
        <v>1853759</v>
      </c>
      <c r="CF27" s="4">
        <v>518751</v>
      </c>
      <c r="CG27" s="4">
        <v>0</v>
      </c>
      <c r="CH27" s="4">
        <v>758174</v>
      </c>
      <c r="CI27" s="4">
        <v>0</v>
      </c>
      <c r="CJ27" s="4">
        <v>0</v>
      </c>
      <c r="CK27" s="4">
        <v>58</v>
      </c>
      <c r="CL27" s="4">
        <v>0</v>
      </c>
      <c r="CM27" s="4">
        <v>0</v>
      </c>
      <c r="CN27" s="4">
        <v>0</v>
      </c>
      <c r="CO27" s="4">
        <v>0</v>
      </c>
      <c r="CP27" s="4">
        <v>0</v>
      </c>
    </row>
    <row r="28" spans="1:94" x14ac:dyDescent="0.2">
      <c r="A28" s="1" t="s">
        <v>243</v>
      </c>
      <c r="B28" s="1" t="s">
        <v>244</v>
      </c>
      <c r="C28" s="1" t="s">
        <v>95</v>
      </c>
      <c r="D28" s="1" t="s">
        <v>45</v>
      </c>
      <c r="E28" s="4">
        <v>123441</v>
      </c>
      <c r="F28" s="4">
        <v>68880</v>
      </c>
      <c r="G28" s="4">
        <v>56</v>
      </c>
      <c r="H28" s="4">
        <v>0</v>
      </c>
      <c r="I28" s="4">
        <v>0</v>
      </c>
      <c r="J28" s="4">
        <v>0</v>
      </c>
      <c r="K28" s="4">
        <v>0</v>
      </c>
      <c r="L28" s="4">
        <v>0</v>
      </c>
      <c r="M28" s="4">
        <v>0</v>
      </c>
      <c r="N28" s="4">
        <v>0</v>
      </c>
      <c r="O28" s="4">
        <v>0</v>
      </c>
      <c r="P28" s="4">
        <v>0</v>
      </c>
      <c r="Q28" s="4">
        <v>0</v>
      </c>
      <c r="R28" s="4">
        <v>0</v>
      </c>
      <c r="S28" s="4">
        <v>0</v>
      </c>
      <c r="T28" s="4">
        <v>154653</v>
      </c>
      <c r="U28" s="4">
        <v>80110</v>
      </c>
      <c r="V28" s="4">
        <v>52</v>
      </c>
      <c r="W28" s="4">
        <v>0</v>
      </c>
      <c r="X28" s="4">
        <v>0</v>
      </c>
      <c r="Y28" s="4">
        <v>0</v>
      </c>
      <c r="Z28" s="4">
        <v>0</v>
      </c>
      <c r="AA28" s="4">
        <v>0</v>
      </c>
      <c r="AB28" s="4">
        <v>0</v>
      </c>
      <c r="AC28" s="4">
        <v>0</v>
      </c>
      <c r="AD28" s="4">
        <v>0</v>
      </c>
      <c r="AE28" s="4">
        <v>0</v>
      </c>
      <c r="AF28" s="4">
        <v>0</v>
      </c>
      <c r="AG28" s="4">
        <v>0</v>
      </c>
      <c r="AH28" s="4">
        <v>0</v>
      </c>
      <c r="AI28" s="4">
        <v>193553</v>
      </c>
      <c r="AJ28" s="4">
        <v>96389</v>
      </c>
      <c r="AK28" s="4">
        <v>50</v>
      </c>
      <c r="AL28" s="4">
        <v>43484</v>
      </c>
      <c r="AM28" s="4">
        <v>0</v>
      </c>
      <c r="AN28" s="4">
        <v>0</v>
      </c>
      <c r="AO28" s="4">
        <v>805</v>
      </c>
      <c r="AP28" s="4">
        <v>0</v>
      </c>
      <c r="AQ28" s="4">
        <v>0</v>
      </c>
      <c r="AR28" s="4">
        <v>0</v>
      </c>
      <c r="AS28" s="4">
        <v>0</v>
      </c>
      <c r="AT28" s="4">
        <v>0</v>
      </c>
      <c r="AU28" s="4">
        <v>0</v>
      </c>
      <c r="AV28" s="4">
        <v>0</v>
      </c>
      <c r="AW28" s="4">
        <v>0</v>
      </c>
      <c r="AX28" s="4">
        <v>268066</v>
      </c>
      <c r="AY28" s="4">
        <v>119558</v>
      </c>
      <c r="AZ28" s="4">
        <v>45</v>
      </c>
      <c r="BA28" s="4">
        <v>65475</v>
      </c>
      <c r="BB28" s="4">
        <v>32370</v>
      </c>
      <c r="BC28" s="4">
        <v>0</v>
      </c>
      <c r="BD28" s="4">
        <v>61832</v>
      </c>
      <c r="BE28" s="4">
        <v>14619</v>
      </c>
      <c r="BF28" s="4">
        <v>0</v>
      </c>
      <c r="BG28" s="4">
        <v>0</v>
      </c>
      <c r="BH28" s="4">
        <v>0</v>
      </c>
      <c r="BI28" s="4">
        <v>0</v>
      </c>
      <c r="BJ28" s="4">
        <v>0</v>
      </c>
      <c r="BK28" s="4">
        <v>0</v>
      </c>
      <c r="BL28" s="4">
        <v>0</v>
      </c>
      <c r="BM28" s="4">
        <v>344728</v>
      </c>
      <c r="BN28" s="4">
        <v>131686</v>
      </c>
      <c r="BO28" s="4">
        <v>38</v>
      </c>
      <c r="BP28" s="4">
        <v>90975</v>
      </c>
      <c r="BQ28" s="4">
        <v>27913</v>
      </c>
      <c r="BR28" s="4">
        <v>0</v>
      </c>
      <c r="BS28" s="4">
        <v>75963</v>
      </c>
      <c r="BT28" s="4">
        <v>38076</v>
      </c>
      <c r="BU28" s="4">
        <v>0</v>
      </c>
      <c r="BV28" s="4">
        <v>0</v>
      </c>
      <c r="BW28" s="4">
        <v>0</v>
      </c>
      <c r="BX28" s="4">
        <v>0</v>
      </c>
      <c r="BY28" s="4">
        <v>0</v>
      </c>
      <c r="BZ28" s="4">
        <v>0</v>
      </c>
      <c r="CA28" s="4">
        <v>0</v>
      </c>
      <c r="CB28" s="4">
        <v>405353</v>
      </c>
      <c r="CC28" s="4">
        <v>128497</v>
      </c>
      <c r="CD28" s="4">
        <v>32</v>
      </c>
      <c r="CE28" s="4">
        <v>91035</v>
      </c>
      <c r="CF28" s="4">
        <v>91035</v>
      </c>
      <c r="CG28" s="4">
        <v>89196</v>
      </c>
      <c r="CH28" s="4">
        <v>80812</v>
      </c>
      <c r="CI28" s="4">
        <v>15302</v>
      </c>
      <c r="CJ28" s="4">
        <v>0</v>
      </c>
      <c r="CK28" s="4">
        <v>0</v>
      </c>
      <c r="CL28" s="4">
        <v>0</v>
      </c>
      <c r="CM28" s="4">
        <v>0</v>
      </c>
      <c r="CN28" s="4">
        <v>0</v>
      </c>
      <c r="CO28" s="4">
        <v>0</v>
      </c>
      <c r="CP28" s="4">
        <v>0</v>
      </c>
    </row>
    <row r="29" spans="1:94" x14ac:dyDescent="0.2">
      <c r="A29" s="1" t="s">
        <v>503</v>
      </c>
      <c r="B29" s="1" t="s">
        <v>504</v>
      </c>
      <c r="E29" s="4">
        <v>48887</v>
      </c>
      <c r="F29" s="4">
        <v>15399</v>
      </c>
      <c r="G29" s="4">
        <v>32</v>
      </c>
      <c r="H29" s="4">
        <v>0</v>
      </c>
      <c r="I29" s="4">
        <v>0</v>
      </c>
      <c r="J29" s="4">
        <v>0</v>
      </c>
      <c r="K29" s="4">
        <v>0</v>
      </c>
      <c r="L29" s="4">
        <v>0</v>
      </c>
      <c r="M29" s="4">
        <v>0</v>
      </c>
      <c r="N29" s="4">
        <v>0</v>
      </c>
      <c r="O29" s="4">
        <v>0</v>
      </c>
      <c r="P29" s="4">
        <v>0</v>
      </c>
      <c r="Q29" s="4">
        <v>0</v>
      </c>
      <c r="R29" s="4">
        <v>0</v>
      </c>
      <c r="S29" s="4">
        <v>0</v>
      </c>
      <c r="T29" s="4">
        <v>50565</v>
      </c>
      <c r="U29" s="4">
        <v>12641</v>
      </c>
      <c r="V29" s="4">
        <v>25</v>
      </c>
      <c r="W29" s="4">
        <v>0</v>
      </c>
      <c r="X29" s="4">
        <v>0</v>
      </c>
      <c r="Y29" s="4">
        <v>0</v>
      </c>
      <c r="Z29" s="4">
        <v>0</v>
      </c>
      <c r="AA29" s="4">
        <v>0</v>
      </c>
      <c r="AB29" s="4">
        <v>0</v>
      </c>
      <c r="AC29" s="4">
        <v>0</v>
      </c>
      <c r="AD29" s="4">
        <v>0</v>
      </c>
      <c r="AE29" s="4">
        <v>0</v>
      </c>
      <c r="AF29" s="4">
        <v>0</v>
      </c>
      <c r="AG29" s="4">
        <v>0</v>
      </c>
      <c r="AH29" s="4">
        <v>0</v>
      </c>
      <c r="AI29" s="4">
        <v>53652</v>
      </c>
      <c r="AJ29" s="4">
        <v>12286</v>
      </c>
      <c r="AK29" s="4">
        <v>23</v>
      </c>
      <c r="AL29" s="4">
        <v>0</v>
      </c>
      <c r="AM29" s="4">
        <v>0</v>
      </c>
      <c r="AN29" s="4">
        <v>0</v>
      </c>
      <c r="AO29" s="4">
        <v>0</v>
      </c>
      <c r="AP29" s="4">
        <v>0</v>
      </c>
      <c r="AQ29" s="4">
        <v>0</v>
      </c>
      <c r="AR29" s="4">
        <v>0</v>
      </c>
      <c r="AS29" s="4">
        <v>0</v>
      </c>
      <c r="AT29" s="4">
        <v>0</v>
      </c>
      <c r="AU29" s="4">
        <v>0</v>
      </c>
      <c r="AV29" s="4">
        <v>0</v>
      </c>
      <c r="AW29" s="4">
        <v>0</v>
      </c>
      <c r="AX29" s="4">
        <v>56420</v>
      </c>
      <c r="AY29" s="4">
        <v>11792</v>
      </c>
      <c r="AZ29" s="4">
        <v>21</v>
      </c>
      <c r="BA29" s="4">
        <v>0</v>
      </c>
      <c r="BB29" s="4">
        <v>0</v>
      </c>
      <c r="BC29" s="4">
        <v>0</v>
      </c>
      <c r="BD29" s="4">
        <v>0</v>
      </c>
      <c r="BE29" s="4">
        <v>0</v>
      </c>
      <c r="BF29" s="4">
        <v>0</v>
      </c>
      <c r="BG29" s="4">
        <v>0</v>
      </c>
      <c r="BH29" s="4">
        <v>0</v>
      </c>
      <c r="BI29" s="4">
        <v>0</v>
      </c>
      <c r="BJ29" s="4">
        <v>0</v>
      </c>
      <c r="BK29" s="4">
        <v>0</v>
      </c>
      <c r="BL29" s="4">
        <v>0</v>
      </c>
      <c r="BM29" s="4">
        <v>56250</v>
      </c>
      <c r="BN29" s="4">
        <v>10181</v>
      </c>
      <c r="BO29" s="4">
        <v>18</v>
      </c>
      <c r="BP29" s="4">
        <v>0</v>
      </c>
      <c r="BQ29" s="4">
        <v>0</v>
      </c>
      <c r="BR29" s="4">
        <v>0</v>
      </c>
      <c r="BS29" s="4">
        <v>0</v>
      </c>
      <c r="BT29" s="4">
        <v>0</v>
      </c>
      <c r="BU29" s="4">
        <v>0</v>
      </c>
      <c r="BV29" s="4">
        <v>0</v>
      </c>
      <c r="BW29" s="4">
        <v>0</v>
      </c>
      <c r="BX29" s="4">
        <v>0</v>
      </c>
      <c r="BY29" s="4">
        <v>0</v>
      </c>
      <c r="BZ29" s="4">
        <v>0</v>
      </c>
      <c r="CA29" s="4">
        <v>0</v>
      </c>
      <c r="CB29" s="4">
        <v>56528</v>
      </c>
      <c r="CC29" s="4">
        <v>9610</v>
      </c>
      <c r="CD29" s="4">
        <v>17</v>
      </c>
      <c r="CE29" s="4">
        <v>0</v>
      </c>
      <c r="CF29" s="4">
        <v>0</v>
      </c>
      <c r="CG29" s="4">
        <v>0</v>
      </c>
      <c r="CH29" s="4">
        <v>0</v>
      </c>
      <c r="CI29" s="4">
        <v>0</v>
      </c>
      <c r="CJ29" s="4">
        <v>0</v>
      </c>
      <c r="CK29" s="4">
        <v>0</v>
      </c>
      <c r="CL29" s="4">
        <v>0</v>
      </c>
      <c r="CM29" s="4">
        <v>0</v>
      </c>
      <c r="CN29" s="4">
        <v>0</v>
      </c>
      <c r="CO29" s="4">
        <v>0</v>
      </c>
      <c r="CP29" s="4">
        <v>0</v>
      </c>
    </row>
    <row r="30" spans="1:94" x14ac:dyDescent="0.2">
      <c r="A30" s="1" t="s">
        <v>473</v>
      </c>
      <c r="B30" s="1" t="s">
        <v>474</v>
      </c>
      <c r="C30" s="1" t="s">
        <v>95</v>
      </c>
      <c r="D30" s="1" t="s">
        <v>45</v>
      </c>
      <c r="E30" s="4">
        <v>5124749</v>
      </c>
      <c r="F30" s="4">
        <v>2449630</v>
      </c>
      <c r="G30" s="4">
        <v>48</v>
      </c>
      <c r="H30" s="4">
        <v>0</v>
      </c>
      <c r="I30" s="4">
        <v>0</v>
      </c>
      <c r="J30" s="4">
        <v>0</v>
      </c>
      <c r="K30" s="4">
        <v>0</v>
      </c>
      <c r="L30" s="4">
        <v>0</v>
      </c>
      <c r="M30" s="4">
        <v>0</v>
      </c>
      <c r="N30" s="4">
        <v>0</v>
      </c>
      <c r="O30" s="4">
        <v>0</v>
      </c>
      <c r="P30" s="4">
        <v>0</v>
      </c>
      <c r="Q30" s="4">
        <v>0</v>
      </c>
      <c r="R30" s="4">
        <v>0</v>
      </c>
      <c r="S30" s="4">
        <v>0</v>
      </c>
      <c r="T30" s="4">
        <v>6381378</v>
      </c>
      <c r="U30" s="4">
        <v>3024773</v>
      </c>
      <c r="V30" s="4">
        <v>47</v>
      </c>
      <c r="W30" s="4">
        <v>0</v>
      </c>
      <c r="X30" s="4">
        <v>0</v>
      </c>
      <c r="Y30" s="4">
        <v>0</v>
      </c>
      <c r="Z30" s="4">
        <v>192769</v>
      </c>
      <c r="AA30" s="4">
        <v>10539</v>
      </c>
      <c r="AB30" s="4">
        <v>0</v>
      </c>
      <c r="AC30" s="4">
        <v>0</v>
      </c>
      <c r="AD30" s="4">
        <v>0</v>
      </c>
      <c r="AE30" s="4">
        <v>0</v>
      </c>
      <c r="AF30" s="4">
        <v>0</v>
      </c>
      <c r="AG30" s="4">
        <v>0</v>
      </c>
      <c r="AH30" s="4">
        <v>0</v>
      </c>
      <c r="AI30" s="4">
        <v>7834338</v>
      </c>
      <c r="AJ30" s="4">
        <v>3619464</v>
      </c>
      <c r="AK30" s="4">
        <v>46</v>
      </c>
      <c r="AL30" s="4">
        <v>429416</v>
      </c>
      <c r="AM30" s="4">
        <v>0</v>
      </c>
      <c r="AN30" s="4">
        <v>0</v>
      </c>
      <c r="AO30" s="4">
        <v>602638</v>
      </c>
      <c r="AP30" s="4">
        <v>130858</v>
      </c>
      <c r="AQ30" s="4">
        <v>4325</v>
      </c>
      <c r="AR30" s="4">
        <v>0</v>
      </c>
      <c r="AS30" s="4">
        <v>0</v>
      </c>
      <c r="AT30" s="4">
        <v>0</v>
      </c>
      <c r="AU30" s="4">
        <v>0</v>
      </c>
      <c r="AV30" s="4">
        <v>0</v>
      </c>
      <c r="AW30" s="4">
        <v>0</v>
      </c>
      <c r="AX30" s="4">
        <v>9367378</v>
      </c>
      <c r="AY30" s="4">
        <v>4065442</v>
      </c>
      <c r="AZ30" s="4">
        <v>43</v>
      </c>
      <c r="BA30" s="4">
        <v>660897</v>
      </c>
      <c r="BB30" s="4">
        <v>1178</v>
      </c>
      <c r="BC30" s="4">
        <v>0</v>
      </c>
      <c r="BD30" s="4">
        <v>2149</v>
      </c>
      <c r="BE30" s="4">
        <v>0</v>
      </c>
      <c r="BF30" s="4">
        <v>0</v>
      </c>
      <c r="BG30" s="4">
        <v>0</v>
      </c>
      <c r="BH30" s="4">
        <v>0</v>
      </c>
      <c r="BI30" s="4">
        <v>0</v>
      </c>
      <c r="BJ30" s="4">
        <v>0</v>
      </c>
      <c r="BK30" s="4">
        <v>0</v>
      </c>
      <c r="BL30" s="4">
        <v>0</v>
      </c>
      <c r="BM30" s="4">
        <v>11077195</v>
      </c>
      <c r="BN30" s="4">
        <v>4342261</v>
      </c>
      <c r="BO30" s="4">
        <v>39</v>
      </c>
      <c r="BP30" s="4">
        <v>2183179</v>
      </c>
      <c r="BQ30" s="4">
        <v>643833</v>
      </c>
      <c r="BR30" s="4">
        <v>62707</v>
      </c>
      <c r="BS30" s="4">
        <v>489206</v>
      </c>
      <c r="BT30" s="4">
        <v>119867</v>
      </c>
      <c r="BU30" s="4">
        <v>0</v>
      </c>
      <c r="BV30" s="4">
        <v>0</v>
      </c>
      <c r="BW30" s="4">
        <v>0</v>
      </c>
      <c r="BX30" s="4">
        <v>0</v>
      </c>
      <c r="BY30" s="4">
        <v>1034</v>
      </c>
      <c r="BZ30" s="4">
        <v>0</v>
      </c>
      <c r="CA30" s="4">
        <v>0</v>
      </c>
      <c r="CB30" s="4">
        <v>12728427</v>
      </c>
      <c r="CC30" s="4">
        <v>4518592</v>
      </c>
      <c r="CD30" s="4">
        <v>36</v>
      </c>
      <c r="CE30" s="4">
        <v>4207147</v>
      </c>
      <c r="CF30" s="4">
        <v>3631124</v>
      </c>
      <c r="CG30" s="4">
        <v>2670678</v>
      </c>
      <c r="CH30" s="4">
        <v>2054078</v>
      </c>
      <c r="CI30" s="4">
        <v>519481</v>
      </c>
      <c r="CJ30" s="4">
        <v>111010</v>
      </c>
      <c r="CK30" s="4">
        <v>11177</v>
      </c>
      <c r="CL30" s="4">
        <v>0</v>
      </c>
      <c r="CM30" s="4">
        <v>0</v>
      </c>
      <c r="CN30" s="4">
        <v>32301</v>
      </c>
      <c r="CO30" s="4">
        <v>0</v>
      </c>
      <c r="CP30" s="4">
        <v>0</v>
      </c>
    </row>
    <row r="31" spans="1:94" x14ac:dyDescent="0.2">
      <c r="A31" s="1" t="s">
        <v>471</v>
      </c>
      <c r="B31" s="1" t="s">
        <v>472</v>
      </c>
      <c r="C31" s="1" t="s">
        <v>95</v>
      </c>
      <c r="D31" s="1" t="s">
        <v>45</v>
      </c>
      <c r="E31" s="4">
        <v>108397303</v>
      </c>
      <c r="F31" s="4">
        <v>51380322</v>
      </c>
      <c r="G31" s="4">
        <v>47</v>
      </c>
      <c r="H31" s="4">
        <v>0</v>
      </c>
      <c r="I31" s="4">
        <v>0</v>
      </c>
      <c r="J31" s="4">
        <v>0</v>
      </c>
      <c r="K31" s="4">
        <v>1830998</v>
      </c>
      <c r="L31" s="4">
        <v>157851</v>
      </c>
      <c r="M31" s="4">
        <v>25755</v>
      </c>
      <c r="N31" s="4">
        <v>0</v>
      </c>
      <c r="O31" s="4">
        <v>0</v>
      </c>
      <c r="P31" s="4">
        <v>0</v>
      </c>
      <c r="Q31" s="4">
        <v>384429</v>
      </c>
      <c r="R31" s="4">
        <v>5328</v>
      </c>
      <c r="S31" s="4">
        <v>0</v>
      </c>
      <c r="T31" s="4">
        <v>136398976</v>
      </c>
      <c r="U31" s="4">
        <v>59060756</v>
      </c>
      <c r="V31" s="4">
        <v>43</v>
      </c>
      <c r="W31" s="4">
        <v>0</v>
      </c>
      <c r="X31" s="4">
        <v>0</v>
      </c>
      <c r="Y31" s="4">
        <v>0</v>
      </c>
      <c r="Z31" s="4">
        <v>4750742</v>
      </c>
      <c r="AA31" s="4">
        <v>1615480</v>
      </c>
      <c r="AB31" s="4">
        <v>465179</v>
      </c>
      <c r="AC31" s="4">
        <v>1</v>
      </c>
      <c r="AD31" s="4">
        <v>0</v>
      </c>
      <c r="AE31" s="4">
        <v>0</v>
      </c>
      <c r="AF31" s="4">
        <v>1001619</v>
      </c>
      <c r="AG31" s="4">
        <v>96523</v>
      </c>
      <c r="AH31" s="4">
        <v>0</v>
      </c>
      <c r="AI31" s="4">
        <v>163050250</v>
      </c>
      <c r="AJ31" s="4">
        <v>63426547</v>
      </c>
      <c r="AK31" s="4">
        <v>39</v>
      </c>
      <c r="AL31" s="4">
        <v>340668</v>
      </c>
      <c r="AM31" s="4">
        <v>9</v>
      </c>
      <c r="AN31" s="4">
        <v>0</v>
      </c>
      <c r="AO31" s="4">
        <v>6058247</v>
      </c>
      <c r="AP31" s="4">
        <v>1884893</v>
      </c>
      <c r="AQ31" s="4">
        <v>338161</v>
      </c>
      <c r="AR31" s="4">
        <v>0</v>
      </c>
      <c r="AS31" s="4">
        <v>0</v>
      </c>
      <c r="AT31" s="4">
        <v>0</v>
      </c>
      <c r="AU31" s="4">
        <v>1370587</v>
      </c>
      <c r="AV31" s="4">
        <v>225517</v>
      </c>
      <c r="AW31" s="4">
        <v>0</v>
      </c>
      <c r="AX31" s="4">
        <v>186250959</v>
      </c>
      <c r="AY31" s="4">
        <v>61090315</v>
      </c>
      <c r="AZ31" s="4">
        <v>33</v>
      </c>
      <c r="BA31" s="4">
        <v>606334</v>
      </c>
      <c r="BB31" s="4">
        <v>27875</v>
      </c>
      <c r="BC31" s="4">
        <v>0</v>
      </c>
      <c r="BD31" s="4">
        <v>2265538</v>
      </c>
      <c r="BE31" s="4">
        <v>99637</v>
      </c>
      <c r="BF31" s="4">
        <v>25458</v>
      </c>
      <c r="BG31" s="4">
        <v>4324</v>
      </c>
      <c r="BH31" s="4">
        <v>0</v>
      </c>
      <c r="BI31" s="4">
        <v>0</v>
      </c>
      <c r="BJ31" s="4">
        <v>1429810</v>
      </c>
      <c r="BK31" s="4">
        <v>154695</v>
      </c>
      <c r="BL31" s="4">
        <v>0</v>
      </c>
      <c r="BM31" s="4">
        <v>204578006</v>
      </c>
      <c r="BN31" s="4">
        <v>56258952</v>
      </c>
      <c r="BO31" s="4">
        <v>28</v>
      </c>
      <c r="BP31" s="4">
        <v>14190077</v>
      </c>
      <c r="BQ31" s="4">
        <v>2458339</v>
      </c>
      <c r="BR31" s="4">
        <v>184404</v>
      </c>
      <c r="BS31" s="4">
        <v>12279767</v>
      </c>
      <c r="BT31" s="4">
        <v>1114773</v>
      </c>
      <c r="BU31" s="4">
        <v>18139</v>
      </c>
      <c r="BV31" s="4">
        <v>0</v>
      </c>
      <c r="BW31" s="4">
        <v>0</v>
      </c>
      <c r="BX31" s="4">
        <v>0</v>
      </c>
      <c r="BY31" s="4">
        <v>1450524</v>
      </c>
      <c r="BZ31" s="4">
        <v>268341</v>
      </c>
      <c r="CA31" s="4">
        <v>0</v>
      </c>
      <c r="CB31" s="4">
        <v>218162301</v>
      </c>
      <c r="CC31" s="4">
        <v>51486303</v>
      </c>
      <c r="CD31" s="4">
        <v>24</v>
      </c>
      <c r="CE31" s="4">
        <v>21920340</v>
      </c>
      <c r="CF31" s="4">
        <v>9242606</v>
      </c>
      <c r="CG31" s="4">
        <v>2824604</v>
      </c>
      <c r="CH31" s="4">
        <v>9500673</v>
      </c>
      <c r="CI31" s="4">
        <v>2446012</v>
      </c>
      <c r="CJ31" s="4">
        <v>1212083</v>
      </c>
      <c r="CK31" s="4">
        <v>1637</v>
      </c>
      <c r="CL31" s="4">
        <v>0</v>
      </c>
      <c r="CM31" s="4">
        <v>0</v>
      </c>
      <c r="CN31" s="4">
        <v>1628767</v>
      </c>
      <c r="CO31" s="4">
        <v>105880</v>
      </c>
      <c r="CP31" s="4">
        <v>0</v>
      </c>
    </row>
    <row r="32" spans="1:94" x14ac:dyDescent="0.2">
      <c r="A32" s="1" t="s">
        <v>175</v>
      </c>
      <c r="B32" s="1" t="s">
        <v>176</v>
      </c>
      <c r="C32" s="1" t="s">
        <v>95</v>
      </c>
      <c r="D32" s="1" t="s">
        <v>45</v>
      </c>
      <c r="E32" s="4">
        <v>239134</v>
      </c>
      <c r="F32" s="4">
        <v>94936</v>
      </c>
      <c r="G32" s="4">
        <v>40</v>
      </c>
      <c r="H32" s="4">
        <v>0</v>
      </c>
      <c r="I32" s="4">
        <v>0</v>
      </c>
      <c r="J32" s="4">
        <v>0</v>
      </c>
      <c r="K32" s="4">
        <v>0</v>
      </c>
      <c r="L32" s="4">
        <v>0</v>
      </c>
      <c r="M32" s="4">
        <v>0</v>
      </c>
      <c r="N32" s="4">
        <v>0</v>
      </c>
      <c r="O32" s="4">
        <v>0</v>
      </c>
      <c r="P32" s="4">
        <v>0</v>
      </c>
      <c r="Q32" s="4">
        <v>0</v>
      </c>
      <c r="R32" s="4">
        <v>0</v>
      </c>
      <c r="S32" s="4">
        <v>0</v>
      </c>
      <c r="T32" s="4">
        <v>249799</v>
      </c>
      <c r="U32" s="4">
        <v>78687</v>
      </c>
      <c r="V32" s="4">
        <v>32</v>
      </c>
      <c r="W32" s="4">
        <v>0</v>
      </c>
      <c r="X32" s="4">
        <v>0</v>
      </c>
      <c r="Y32" s="4">
        <v>0</v>
      </c>
      <c r="Z32" s="4">
        <v>0</v>
      </c>
      <c r="AA32" s="4">
        <v>0</v>
      </c>
      <c r="AB32" s="4">
        <v>0</v>
      </c>
      <c r="AC32" s="4">
        <v>0</v>
      </c>
      <c r="AD32" s="4">
        <v>0</v>
      </c>
      <c r="AE32" s="4">
        <v>0</v>
      </c>
      <c r="AF32" s="4">
        <v>0</v>
      </c>
      <c r="AG32" s="4">
        <v>0</v>
      </c>
      <c r="AH32" s="4">
        <v>0</v>
      </c>
      <c r="AI32" s="4">
        <v>254067</v>
      </c>
      <c r="AJ32" s="4">
        <v>69614</v>
      </c>
      <c r="AK32" s="4">
        <v>27</v>
      </c>
      <c r="AL32" s="4">
        <v>0</v>
      </c>
      <c r="AM32" s="4">
        <v>0</v>
      </c>
      <c r="AN32" s="4">
        <v>0</v>
      </c>
      <c r="AO32" s="4">
        <v>0</v>
      </c>
      <c r="AP32" s="4">
        <v>0</v>
      </c>
      <c r="AQ32" s="4">
        <v>0</v>
      </c>
      <c r="AR32" s="4">
        <v>0</v>
      </c>
      <c r="AS32" s="4">
        <v>0</v>
      </c>
      <c r="AT32" s="4">
        <v>0</v>
      </c>
      <c r="AU32" s="4">
        <v>0</v>
      </c>
      <c r="AV32" s="4">
        <v>0</v>
      </c>
      <c r="AW32" s="4">
        <v>0</v>
      </c>
      <c r="AX32" s="4">
        <v>261118</v>
      </c>
      <c r="AY32" s="4">
        <v>65541</v>
      </c>
      <c r="AZ32" s="4">
        <v>25</v>
      </c>
      <c r="BA32" s="4">
        <v>58219</v>
      </c>
      <c r="BB32" s="4">
        <v>12137</v>
      </c>
      <c r="BC32" s="4">
        <v>0</v>
      </c>
      <c r="BD32" s="4">
        <v>0</v>
      </c>
      <c r="BE32" s="4">
        <v>0</v>
      </c>
      <c r="BF32" s="4">
        <v>0</v>
      </c>
      <c r="BG32" s="4">
        <v>0</v>
      </c>
      <c r="BH32" s="4">
        <v>0</v>
      </c>
      <c r="BI32" s="4">
        <v>0</v>
      </c>
      <c r="BJ32" s="4">
        <v>0</v>
      </c>
      <c r="BK32" s="4">
        <v>0</v>
      </c>
      <c r="BL32" s="4">
        <v>0</v>
      </c>
      <c r="BM32" s="4">
        <v>269521</v>
      </c>
      <c r="BN32" s="4">
        <v>61720</v>
      </c>
      <c r="BO32" s="4">
        <v>23</v>
      </c>
      <c r="BP32" s="4">
        <v>54735</v>
      </c>
      <c r="BQ32" s="4">
        <v>54735</v>
      </c>
      <c r="BR32" s="4">
        <v>54735</v>
      </c>
      <c r="BS32" s="4">
        <v>13060</v>
      </c>
      <c r="BT32" s="4">
        <v>0</v>
      </c>
      <c r="BU32" s="4">
        <v>0</v>
      </c>
      <c r="BV32" s="4">
        <v>0</v>
      </c>
      <c r="BW32" s="4">
        <v>0</v>
      </c>
      <c r="BX32" s="4">
        <v>0</v>
      </c>
      <c r="BY32" s="4">
        <v>0</v>
      </c>
      <c r="BZ32" s="4">
        <v>0</v>
      </c>
      <c r="CA32" s="4">
        <v>0</v>
      </c>
      <c r="CB32" s="4">
        <v>273749</v>
      </c>
      <c r="CC32" s="4">
        <v>54750</v>
      </c>
      <c r="CD32" s="4">
        <v>20</v>
      </c>
      <c r="CE32" s="4">
        <v>48510</v>
      </c>
      <c r="CF32" s="4">
        <v>48510</v>
      </c>
      <c r="CG32" s="4">
        <v>11552</v>
      </c>
      <c r="CH32" s="4">
        <v>48510</v>
      </c>
      <c r="CI32" s="4">
        <v>48510</v>
      </c>
      <c r="CJ32" s="4">
        <v>0</v>
      </c>
      <c r="CK32" s="4">
        <v>0</v>
      </c>
      <c r="CL32" s="4">
        <v>0</v>
      </c>
      <c r="CM32" s="4">
        <v>0</v>
      </c>
      <c r="CN32" s="4">
        <v>0</v>
      </c>
      <c r="CO32" s="4">
        <v>0</v>
      </c>
      <c r="CP32" s="4">
        <v>0</v>
      </c>
    </row>
    <row r="33" spans="1:94" x14ac:dyDescent="0.2">
      <c r="A33" s="1" t="s">
        <v>91</v>
      </c>
      <c r="B33" s="1" t="s">
        <v>92</v>
      </c>
      <c r="E33" s="4">
        <v>158968</v>
      </c>
      <c r="F33" s="4">
        <v>78053</v>
      </c>
      <c r="G33" s="4">
        <v>49</v>
      </c>
      <c r="H33" s="4">
        <v>0</v>
      </c>
      <c r="I33" s="4">
        <v>0</v>
      </c>
      <c r="J33" s="4">
        <v>0</v>
      </c>
      <c r="K33" s="4">
        <v>39093</v>
      </c>
      <c r="L33" s="4">
        <v>9621</v>
      </c>
      <c r="M33" s="4">
        <v>0</v>
      </c>
      <c r="N33" s="4">
        <v>0</v>
      </c>
      <c r="O33" s="4">
        <v>0</v>
      </c>
      <c r="P33" s="4">
        <v>0</v>
      </c>
      <c r="Q33" s="4">
        <v>0</v>
      </c>
      <c r="R33" s="4">
        <v>0</v>
      </c>
      <c r="S33" s="4">
        <v>0</v>
      </c>
      <c r="T33" s="4">
        <v>221501</v>
      </c>
      <c r="U33" s="4">
        <v>95467</v>
      </c>
      <c r="V33" s="4">
        <v>43</v>
      </c>
      <c r="W33" s="4">
        <v>0</v>
      </c>
      <c r="X33" s="4">
        <v>0</v>
      </c>
      <c r="Y33" s="4">
        <v>0</v>
      </c>
      <c r="Z33" s="4">
        <v>47900</v>
      </c>
      <c r="AA33" s="4">
        <v>0</v>
      </c>
      <c r="AB33" s="4">
        <v>0</v>
      </c>
      <c r="AC33" s="4">
        <v>0</v>
      </c>
      <c r="AD33" s="4">
        <v>0</v>
      </c>
      <c r="AE33" s="4">
        <v>0</v>
      </c>
      <c r="AF33" s="4">
        <v>0</v>
      </c>
      <c r="AG33" s="4">
        <v>0</v>
      </c>
      <c r="AH33" s="4">
        <v>0</v>
      </c>
      <c r="AI33" s="4">
        <v>298559</v>
      </c>
      <c r="AJ33" s="4">
        <v>125096</v>
      </c>
      <c r="AK33" s="4">
        <v>42</v>
      </c>
      <c r="AL33" s="4">
        <v>25399</v>
      </c>
      <c r="AM33" s="4">
        <v>0</v>
      </c>
      <c r="AN33" s="4">
        <v>0</v>
      </c>
      <c r="AO33" s="4">
        <v>95836</v>
      </c>
      <c r="AP33" s="4">
        <v>66558</v>
      </c>
      <c r="AQ33" s="4">
        <v>9020</v>
      </c>
      <c r="AR33" s="4">
        <v>0</v>
      </c>
      <c r="AS33" s="4">
        <v>0</v>
      </c>
      <c r="AT33" s="4">
        <v>0</v>
      </c>
      <c r="AU33" s="4">
        <v>0</v>
      </c>
      <c r="AV33" s="4">
        <v>0</v>
      </c>
      <c r="AW33" s="4">
        <v>0</v>
      </c>
      <c r="AX33" s="4">
        <v>367009</v>
      </c>
      <c r="AY33" s="4">
        <v>129921</v>
      </c>
      <c r="AZ33" s="4">
        <v>35</v>
      </c>
      <c r="BA33" s="4">
        <v>105907</v>
      </c>
      <c r="BB33" s="4">
        <v>85554</v>
      </c>
      <c r="BC33" s="4">
        <v>17454</v>
      </c>
      <c r="BD33" s="4">
        <v>80423</v>
      </c>
      <c r="BE33" s="4">
        <v>70574</v>
      </c>
      <c r="BF33" s="4">
        <v>2710</v>
      </c>
      <c r="BG33" s="4">
        <v>0</v>
      </c>
      <c r="BH33" s="4">
        <v>0</v>
      </c>
      <c r="BI33" s="4">
        <v>0</v>
      </c>
      <c r="BJ33" s="4">
        <v>0</v>
      </c>
      <c r="BK33" s="4">
        <v>0</v>
      </c>
      <c r="BL33" s="4">
        <v>0</v>
      </c>
      <c r="BM33" s="4">
        <v>422377</v>
      </c>
      <c r="BN33" s="4">
        <v>123334</v>
      </c>
      <c r="BO33" s="4">
        <v>29</v>
      </c>
      <c r="BP33" s="4">
        <v>99713</v>
      </c>
      <c r="BQ33" s="4">
        <v>94439</v>
      </c>
      <c r="BR33" s="4">
        <v>0</v>
      </c>
      <c r="BS33" s="4">
        <v>28798</v>
      </c>
      <c r="BT33" s="4">
        <v>0</v>
      </c>
      <c r="BU33" s="4">
        <v>0</v>
      </c>
      <c r="BV33" s="4">
        <v>0</v>
      </c>
      <c r="BW33" s="4">
        <v>0</v>
      </c>
      <c r="BX33" s="4">
        <v>0</v>
      </c>
      <c r="BY33" s="4">
        <v>0</v>
      </c>
      <c r="BZ33" s="4">
        <v>0</v>
      </c>
      <c r="CA33" s="4">
        <v>0</v>
      </c>
      <c r="CB33" s="4">
        <v>459351</v>
      </c>
      <c r="CC33" s="4">
        <v>116675</v>
      </c>
      <c r="CD33" s="4">
        <v>25</v>
      </c>
      <c r="CE33" s="4">
        <v>95044</v>
      </c>
      <c r="CF33" s="4">
        <v>94608</v>
      </c>
      <c r="CG33" s="4">
        <v>33819</v>
      </c>
      <c r="CH33" s="4">
        <v>77588</v>
      </c>
      <c r="CI33" s="4">
        <v>0</v>
      </c>
      <c r="CJ33" s="4">
        <v>0</v>
      </c>
      <c r="CK33" s="4">
        <v>0</v>
      </c>
      <c r="CL33" s="4">
        <v>0</v>
      </c>
      <c r="CM33" s="4">
        <v>0</v>
      </c>
      <c r="CN33" s="4">
        <v>0</v>
      </c>
      <c r="CO33" s="4">
        <v>0</v>
      </c>
      <c r="CP33" s="4">
        <v>0</v>
      </c>
    </row>
    <row r="34" spans="1:94" x14ac:dyDescent="0.2">
      <c r="A34" s="1" t="s">
        <v>255</v>
      </c>
      <c r="B34" s="1" t="s">
        <v>256</v>
      </c>
      <c r="C34" s="1" t="s">
        <v>85</v>
      </c>
      <c r="D34" s="1" t="s">
        <v>47</v>
      </c>
      <c r="E34" s="4">
        <v>429888</v>
      </c>
      <c r="F34" s="4">
        <v>202047</v>
      </c>
      <c r="G34" s="4">
        <v>47</v>
      </c>
      <c r="H34" s="4">
        <v>0</v>
      </c>
      <c r="I34" s="4">
        <v>0</v>
      </c>
      <c r="J34" s="4">
        <v>0</v>
      </c>
      <c r="K34" s="4">
        <v>0</v>
      </c>
      <c r="L34" s="4">
        <v>0</v>
      </c>
      <c r="M34" s="4">
        <v>0</v>
      </c>
      <c r="N34" s="4">
        <v>0</v>
      </c>
      <c r="O34" s="4">
        <v>0</v>
      </c>
      <c r="P34" s="4">
        <v>0</v>
      </c>
      <c r="Q34" s="4">
        <v>0</v>
      </c>
      <c r="R34" s="4">
        <v>0</v>
      </c>
      <c r="S34" s="4">
        <v>0</v>
      </c>
      <c r="T34" s="4">
        <v>559541</v>
      </c>
      <c r="U34" s="4">
        <v>269139</v>
      </c>
      <c r="V34" s="4">
        <v>48</v>
      </c>
      <c r="W34" s="4">
        <v>0</v>
      </c>
      <c r="X34" s="4">
        <v>0</v>
      </c>
      <c r="Y34" s="4">
        <v>0</v>
      </c>
      <c r="Z34" s="4">
        <v>0</v>
      </c>
      <c r="AA34" s="4">
        <v>0</v>
      </c>
      <c r="AB34" s="4">
        <v>0</v>
      </c>
      <c r="AC34" s="4">
        <v>0</v>
      </c>
      <c r="AD34" s="4">
        <v>0</v>
      </c>
      <c r="AE34" s="4">
        <v>0</v>
      </c>
      <c r="AF34" s="4">
        <v>0</v>
      </c>
      <c r="AG34" s="4">
        <v>0</v>
      </c>
      <c r="AH34" s="4">
        <v>0</v>
      </c>
      <c r="AI34" s="4">
        <v>597795</v>
      </c>
      <c r="AJ34" s="4">
        <v>282757</v>
      </c>
      <c r="AK34" s="4">
        <v>47</v>
      </c>
      <c r="AL34" s="4">
        <v>0</v>
      </c>
      <c r="AM34" s="4">
        <v>0</v>
      </c>
      <c r="AN34" s="4">
        <v>0</v>
      </c>
      <c r="AO34" s="4">
        <v>543</v>
      </c>
      <c r="AP34" s="4">
        <v>0</v>
      </c>
      <c r="AQ34" s="4">
        <v>0</v>
      </c>
      <c r="AR34" s="4">
        <v>0</v>
      </c>
      <c r="AS34" s="4">
        <v>0</v>
      </c>
      <c r="AT34" s="4">
        <v>0</v>
      </c>
      <c r="AU34" s="4">
        <v>0</v>
      </c>
      <c r="AV34" s="4">
        <v>0</v>
      </c>
      <c r="AW34" s="4">
        <v>0</v>
      </c>
      <c r="AX34" s="4">
        <v>730667</v>
      </c>
      <c r="AY34" s="4">
        <v>295920</v>
      </c>
      <c r="AZ34" s="4">
        <v>40</v>
      </c>
      <c r="BA34" s="4">
        <v>0</v>
      </c>
      <c r="BB34" s="4">
        <v>0</v>
      </c>
      <c r="BC34" s="4">
        <v>0</v>
      </c>
      <c r="BD34" s="4">
        <v>621</v>
      </c>
      <c r="BE34" s="4">
        <v>0</v>
      </c>
      <c r="BF34" s="4">
        <v>0</v>
      </c>
      <c r="BG34" s="4">
        <v>0</v>
      </c>
      <c r="BH34" s="4">
        <v>0</v>
      </c>
      <c r="BI34" s="4">
        <v>0</v>
      </c>
      <c r="BJ34" s="4">
        <v>0</v>
      </c>
      <c r="BK34" s="4">
        <v>0</v>
      </c>
      <c r="BL34" s="4">
        <v>0</v>
      </c>
      <c r="BM34" s="4">
        <v>812518</v>
      </c>
      <c r="BN34" s="4">
        <v>267319</v>
      </c>
      <c r="BO34" s="4">
        <v>33</v>
      </c>
      <c r="BP34" s="4">
        <v>237</v>
      </c>
      <c r="BQ34" s="4">
        <v>0</v>
      </c>
      <c r="BR34" s="4">
        <v>0</v>
      </c>
      <c r="BS34" s="4">
        <v>449</v>
      </c>
      <c r="BT34" s="4">
        <v>0</v>
      </c>
      <c r="BU34" s="4">
        <v>0</v>
      </c>
      <c r="BV34" s="4">
        <v>0</v>
      </c>
      <c r="BW34" s="4">
        <v>0</v>
      </c>
      <c r="BX34" s="4">
        <v>0</v>
      </c>
      <c r="BY34" s="4">
        <v>0</v>
      </c>
      <c r="BZ34" s="4">
        <v>0</v>
      </c>
      <c r="CA34" s="4">
        <v>0</v>
      </c>
      <c r="CB34" s="4">
        <v>863551</v>
      </c>
      <c r="CC34" s="4">
        <v>218478</v>
      </c>
      <c r="CD34" s="4">
        <v>25</v>
      </c>
      <c r="CE34" s="4">
        <v>24873</v>
      </c>
      <c r="CF34" s="4">
        <v>2590</v>
      </c>
      <c r="CG34" s="4">
        <v>1</v>
      </c>
      <c r="CH34" s="4">
        <v>50423</v>
      </c>
      <c r="CI34" s="4">
        <v>0</v>
      </c>
      <c r="CJ34" s="4">
        <v>0</v>
      </c>
      <c r="CK34" s="4">
        <v>0</v>
      </c>
      <c r="CL34" s="4">
        <v>0</v>
      </c>
      <c r="CM34" s="4">
        <v>0</v>
      </c>
      <c r="CN34" s="4">
        <v>0</v>
      </c>
      <c r="CO34" s="4">
        <v>0</v>
      </c>
      <c r="CP34" s="4">
        <v>0</v>
      </c>
    </row>
    <row r="35" spans="1:94" x14ac:dyDescent="0.2">
      <c r="A35" s="1" t="s">
        <v>319</v>
      </c>
      <c r="B35" s="1" t="s">
        <v>320</v>
      </c>
      <c r="C35" s="1" t="s">
        <v>129</v>
      </c>
      <c r="D35" s="1" t="s">
        <v>44</v>
      </c>
      <c r="E35" s="4">
        <v>728851</v>
      </c>
      <c r="F35" s="4">
        <v>405241</v>
      </c>
      <c r="G35" s="4">
        <v>56</v>
      </c>
      <c r="H35" s="4">
        <v>0</v>
      </c>
      <c r="I35" s="4">
        <v>0</v>
      </c>
      <c r="J35" s="4">
        <v>0</v>
      </c>
      <c r="K35" s="4">
        <v>361</v>
      </c>
      <c r="L35" s="4">
        <v>0</v>
      </c>
      <c r="M35" s="4">
        <v>0</v>
      </c>
      <c r="N35" s="4">
        <v>0</v>
      </c>
      <c r="O35" s="4">
        <v>0</v>
      </c>
      <c r="P35" s="4">
        <v>0</v>
      </c>
      <c r="Q35" s="4">
        <v>0</v>
      </c>
      <c r="R35" s="4">
        <v>0</v>
      </c>
      <c r="S35" s="4">
        <v>0</v>
      </c>
      <c r="T35" s="4">
        <v>1139768</v>
      </c>
      <c r="U35" s="4">
        <v>605217</v>
      </c>
      <c r="V35" s="4">
        <v>53</v>
      </c>
      <c r="W35" s="4">
        <v>0</v>
      </c>
      <c r="X35" s="4">
        <v>0</v>
      </c>
      <c r="Y35" s="4">
        <v>0</v>
      </c>
      <c r="Z35" s="4">
        <v>1411</v>
      </c>
      <c r="AA35" s="4">
        <v>0</v>
      </c>
      <c r="AB35" s="4">
        <v>0</v>
      </c>
      <c r="AC35" s="4">
        <v>0</v>
      </c>
      <c r="AD35" s="4">
        <v>0</v>
      </c>
      <c r="AE35" s="4">
        <v>0</v>
      </c>
      <c r="AF35" s="4">
        <v>0</v>
      </c>
      <c r="AG35" s="4">
        <v>0</v>
      </c>
      <c r="AH35" s="4">
        <v>0</v>
      </c>
      <c r="AI35" s="4">
        <v>1544844</v>
      </c>
      <c r="AJ35" s="4">
        <v>772422</v>
      </c>
      <c r="AK35" s="4">
        <v>50</v>
      </c>
      <c r="AL35" s="4">
        <v>79</v>
      </c>
      <c r="AM35" s="4">
        <v>0</v>
      </c>
      <c r="AN35" s="4">
        <v>0</v>
      </c>
      <c r="AO35" s="4">
        <v>73190</v>
      </c>
      <c r="AP35" s="4">
        <v>0</v>
      </c>
      <c r="AQ35" s="4">
        <v>0</v>
      </c>
      <c r="AR35" s="4">
        <v>0</v>
      </c>
      <c r="AS35" s="4">
        <v>0</v>
      </c>
      <c r="AT35" s="4">
        <v>0</v>
      </c>
      <c r="AU35" s="4">
        <v>0</v>
      </c>
      <c r="AV35" s="4">
        <v>0</v>
      </c>
      <c r="AW35" s="4">
        <v>0</v>
      </c>
      <c r="AX35" s="4">
        <v>1893966</v>
      </c>
      <c r="AY35" s="4">
        <v>823875</v>
      </c>
      <c r="AZ35" s="4">
        <v>44</v>
      </c>
      <c r="BA35" s="4">
        <v>0</v>
      </c>
      <c r="BB35" s="4">
        <v>0</v>
      </c>
      <c r="BC35" s="4">
        <v>0</v>
      </c>
      <c r="BD35" s="4">
        <v>22</v>
      </c>
      <c r="BE35" s="4">
        <v>0</v>
      </c>
      <c r="BF35" s="4">
        <v>0</v>
      </c>
      <c r="BG35" s="4">
        <v>0</v>
      </c>
      <c r="BH35" s="4">
        <v>0</v>
      </c>
      <c r="BI35" s="4">
        <v>0</v>
      </c>
      <c r="BJ35" s="4">
        <v>0</v>
      </c>
      <c r="BK35" s="4">
        <v>0</v>
      </c>
      <c r="BL35" s="4">
        <v>0</v>
      </c>
      <c r="BM35" s="4">
        <v>2306070</v>
      </c>
      <c r="BN35" s="4">
        <v>922428</v>
      </c>
      <c r="BO35" s="4">
        <v>40</v>
      </c>
      <c r="BP35" s="4">
        <v>269948</v>
      </c>
      <c r="BQ35" s="4">
        <v>0</v>
      </c>
      <c r="BR35" s="4">
        <v>0</v>
      </c>
      <c r="BS35" s="4">
        <v>124341</v>
      </c>
      <c r="BT35" s="4">
        <v>0</v>
      </c>
      <c r="BU35" s="4">
        <v>0</v>
      </c>
      <c r="BV35" s="4">
        <v>0</v>
      </c>
      <c r="BW35" s="4">
        <v>0</v>
      </c>
      <c r="BX35" s="4">
        <v>0</v>
      </c>
      <c r="BY35" s="4">
        <v>411</v>
      </c>
      <c r="BZ35" s="4">
        <v>0</v>
      </c>
      <c r="CA35" s="4">
        <v>0</v>
      </c>
      <c r="CB35" s="4">
        <v>2763421</v>
      </c>
      <c r="CC35" s="4">
        <v>1027992</v>
      </c>
      <c r="CD35" s="4">
        <v>37</v>
      </c>
      <c r="CE35" s="4">
        <v>49207</v>
      </c>
      <c r="CF35" s="4">
        <v>0</v>
      </c>
      <c r="CG35" s="4">
        <v>0</v>
      </c>
      <c r="CH35" s="4">
        <v>192809</v>
      </c>
      <c r="CI35" s="4">
        <v>71485</v>
      </c>
      <c r="CJ35" s="4">
        <v>397</v>
      </c>
      <c r="CK35" s="4">
        <v>0</v>
      </c>
      <c r="CL35" s="4">
        <v>0</v>
      </c>
      <c r="CM35" s="4">
        <v>0</v>
      </c>
      <c r="CN35" s="4">
        <v>274</v>
      </c>
      <c r="CO35" s="4">
        <v>0</v>
      </c>
      <c r="CP35" s="4">
        <v>0</v>
      </c>
    </row>
    <row r="36" spans="1:94" x14ac:dyDescent="0.2">
      <c r="A36" s="1" t="s">
        <v>373</v>
      </c>
      <c r="B36" s="1" t="s">
        <v>374</v>
      </c>
      <c r="C36" s="1" t="s">
        <v>114</v>
      </c>
      <c r="D36" s="1" t="s">
        <v>48</v>
      </c>
      <c r="E36" s="4">
        <v>2285732</v>
      </c>
      <c r="F36" s="4">
        <v>1124580</v>
      </c>
      <c r="G36" s="4">
        <v>49</v>
      </c>
      <c r="H36" s="4">
        <v>0</v>
      </c>
      <c r="I36" s="4">
        <v>0</v>
      </c>
      <c r="J36" s="4">
        <v>0</v>
      </c>
      <c r="K36" s="4">
        <v>52610</v>
      </c>
      <c r="L36" s="4">
        <v>3576</v>
      </c>
      <c r="M36" s="4">
        <v>14</v>
      </c>
      <c r="N36" s="4">
        <v>0</v>
      </c>
      <c r="O36" s="4">
        <v>0</v>
      </c>
      <c r="P36" s="4">
        <v>0</v>
      </c>
      <c r="Q36" s="4">
        <v>96602</v>
      </c>
      <c r="R36" s="4">
        <v>0</v>
      </c>
      <c r="S36" s="4">
        <v>0</v>
      </c>
      <c r="T36" s="4">
        <v>2555121</v>
      </c>
      <c r="U36" s="4">
        <v>1295447</v>
      </c>
      <c r="V36" s="4">
        <v>51</v>
      </c>
      <c r="W36" s="4">
        <v>0</v>
      </c>
      <c r="X36" s="4">
        <v>0</v>
      </c>
      <c r="Y36" s="4">
        <v>0</v>
      </c>
      <c r="Z36" s="4">
        <v>118214</v>
      </c>
      <c r="AA36" s="4">
        <v>9044</v>
      </c>
      <c r="AB36" s="4">
        <v>97</v>
      </c>
      <c r="AC36" s="4">
        <v>0</v>
      </c>
      <c r="AD36" s="4">
        <v>0</v>
      </c>
      <c r="AE36" s="4">
        <v>0</v>
      </c>
      <c r="AF36" s="4">
        <v>124637</v>
      </c>
      <c r="AG36" s="4">
        <v>15</v>
      </c>
      <c r="AH36" s="4">
        <v>0</v>
      </c>
      <c r="AI36" s="4">
        <v>3278471</v>
      </c>
      <c r="AJ36" s="4">
        <v>1717919</v>
      </c>
      <c r="AK36" s="4">
        <v>52</v>
      </c>
      <c r="AL36" s="4">
        <v>0</v>
      </c>
      <c r="AM36" s="4">
        <v>0</v>
      </c>
      <c r="AN36" s="4">
        <v>0</v>
      </c>
      <c r="AO36" s="4">
        <v>49699</v>
      </c>
      <c r="AP36" s="4">
        <v>0</v>
      </c>
      <c r="AQ36" s="4">
        <v>0</v>
      </c>
      <c r="AR36" s="4">
        <v>0</v>
      </c>
      <c r="AS36" s="4">
        <v>0</v>
      </c>
      <c r="AT36" s="4">
        <v>0</v>
      </c>
      <c r="AU36" s="4">
        <v>241535</v>
      </c>
      <c r="AV36" s="4">
        <v>0</v>
      </c>
      <c r="AW36" s="4">
        <v>0</v>
      </c>
      <c r="AX36" s="4">
        <v>4210219</v>
      </c>
      <c r="AY36" s="4">
        <v>2210365</v>
      </c>
      <c r="AZ36" s="4">
        <v>52</v>
      </c>
      <c r="BA36" s="4">
        <v>7892</v>
      </c>
      <c r="BB36" s="4">
        <v>0</v>
      </c>
      <c r="BC36" s="4">
        <v>0</v>
      </c>
      <c r="BD36" s="4">
        <v>492236</v>
      </c>
      <c r="BE36" s="4">
        <v>52667</v>
      </c>
      <c r="BF36" s="4">
        <v>0</v>
      </c>
      <c r="BG36" s="4">
        <v>0</v>
      </c>
      <c r="BH36" s="4">
        <v>0</v>
      </c>
      <c r="BI36" s="4">
        <v>0</v>
      </c>
      <c r="BJ36" s="4">
        <v>389361</v>
      </c>
      <c r="BK36" s="4">
        <v>61326</v>
      </c>
      <c r="BL36" s="4">
        <v>0</v>
      </c>
      <c r="BM36" s="4">
        <v>4822464</v>
      </c>
      <c r="BN36" s="4">
        <v>2705402</v>
      </c>
      <c r="BO36" s="4">
        <v>56</v>
      </c>
      <c r="BP36" s="4">
        <v>1303520</v>
      </c>
      <c r="BQ36" s="4">
        <v>154122</v>
      </c>
      <c r="BR36" s="4">
        <v>1206</v>
      </c>
      <c r="BS36" s="4">
        <v>603301</v>
      </c>
      <c r="BT36" s="4">
        <v>27519</v>
      </c>
      <c r="BU36" s="4">
        <v>85</v>
      </c>
      <c r="BV36" s="4">
        <v>0</v>
      </c>
      <c r="BW36" s="4">
        <v>0</v>
      </c>
      <c r="BX36" s="4">
        <v>0</v>
      </c>
      <c r="BY36" s="4">
        <v>539287</v>
      </c>
      <c r="BZ36" s="4">
        <v>142569</v>
      </c>
      <c r="CA36" s="4">
        <v>0</v>
      </c>
      <c r="CB36" s="4">
        <v>6097423</v>
      </c>
      <c r="CC36" s="4">
        <v>3341388</v>
      </c>
      <c r="CD36" s="4">
        <v>55</v>
      </c>
      <c r="CE36" s="4">
        <v>3156309</v>
      </c>
      <c r="CF36" s="4">
        <v>2796471</v>
      </c>
      <c r="CG36" s="4">
        <v>2426638</v>
      </c>
      <c r="CH36" s="4">
        <v>2380105</v>
      </c>
      <c r="CI36" s="4">
        <v>619233</v>
      </c>
      <c r="CJ36" s="4">
        <v>57304</v>
      </c>
      <c r="CK36" s="4">
        <v>0</v>
      </c>
      <c r="CL36" s="4">
        <v>0</v>
      </c>
      <c r="CM36" s="4">
        <v>0</v>
      </c>
      <c r="CN36" s="4">
        <v>1932332</v>
      </c>
      <c r="CO36" s="4">
        <v>319542</v>
      </c>
      <c r="CP36" s="4">
        <v>45044</v>
      </c>
    </row>
    <row r="37" spans="1:94" x14ac:dyDescent="0.2">
      <c r="A37" s="1" t="s">
        <v>329</v>
      </c>
      <c r="B37" s="1" t="s">
        <v>330</v>
      </c>
      <c r="E37" s="4">
        <v>22919959</v>
      </c>
      <c r="F37" s="4">
        <v>7403147</v>
      </c>
      <c r="G37" s="4">
        <v>32</v>
      </c>
      <c r="H37" s="4">
        <v>0</v>
      </c>
      <c r="I37" s="4">
        <v>0</v>
      </c>
      <c r="J37" s="4">
        <v>0</v>
      </c>
      <c r="K37" s="4">
        <v>0</v>
      </c>
      <c r="L37" s="4">
        <v>0</v>
      </c>
      <c r="M37" s="4">
        <v>0</v>
      </c>
      <c r="N37" s="4">
        <v>47395</v>
      </c>
      <c r="O37" s="4">
        <v>214</v>
      </c>
      <c r="P37" s="4">
        <v>0</v>
      </c>
      <c r="Q37" s="4">
        <v>0</v>
      </c>
      <c r="R37" s="4">
        <v>0</v>
      </c>
      <c r="S37" s="4">
        <v>0</v>
      </c>
      <c r="T37" s="4">
        <v>25614440</v>
      </c>
      <c r="U37" s="4">
        <v>6608525</v>
      </c>
      <c r="V37" s="4">
        <v>26</v>
      </c>
      <c r="W37" s="4">
        <v>0</v>
      </c>
      <c r="X37" s="4">
        <v>0</v>
      </c>
      <c r="Y37" s="4">
        <v>0</v>
      </c>
      <c r="Z37" s="4">
        <v>0</v>
      </c>
      <c r="AA37" s="4">
        <v>0</v>
      </c>
      <c r="AB37" s="4">
        <v>0</v>
      </c>
      <c r="AC37" s="4">
        <v>454474</v>
      </c>
      <c r="AD37" s="4">
        <v>2269</v>
      </c>
      <c r="AE37" s="4">
        <v>0</v>
      </c>
      <c r="AF37" s="4">
        <v>0</v>
      </c>
      <c r="AG37" s="4">
        <v>0</v>
      </c>
      <c r="AH37" s="4">
        <v>0</v>
      </c>
      <c r="AI37" s="4">
        <v>29043952</v>
      </c>
      <c r="AJ37" s="4">
        <v>7115768</v>
      </c>
      <c r="AK37" s="4">
        <v>24</v>
      </c>
      <c r="AL37" s="4">
        <v>128</v>
      </c>
      <c r="AM37" s="4">
        <v>0</v>
      </c>
      <c r="AN37" s="4">
        <v>0</v>
      </c>
      <c r="AO37" s="4">
        <v>1009</v>
      </c>
      <c r="AP37" s="4">
        <v>0</v>
      </c>
      <c r="AQ37" s="4">
        <v>0</v>
      </c>
      <c r="AR37" s="4">
        <v>803690</v>
      </c>
      <c r="AS37" s="4">
        <v>2816</v>
      </c>
      <c r="AT37" s="4">
        <v>74</v>
      </c>
      <c r="AU37" s="4">
        <v>0</v>
      </c>
      <c r="AV37" s="4">
        <v>0</v>
      </c>
      <c r="AW37" s="4">
        <v>0</v>
      </c>
      <c r="AX37" s="4">
        <v>31964474</v>
      </c>
      <c r="AY37" s="4">
        <v>6936291</v>
      </c>
      <c r="AZ37" s="4">
        <v>22</v>
      </c>
      <c r="BA37" s="4">
        <v>163</v>
      </c>
      <c r="BB37" s="4">
        <v>0</v>
      </c>
      <c r="BC37" s="4">
        <v>0</v>
      </c>
      <c r="BD37" s="4">
        <v>100</v>
      </c>
      <c r="BE37" s="4">
        <v>0</v>
      </c>
      <c r="BF37" s="4">
        <v>0</v>
      </c>
      <c r="BG37" s="4">
        <v>888486</v>
      </c>
      <c r="BH37" s="4">
        <v>660</v>
      </c>
      <c r="BI37" s="4">
        <v>0</v>
      </c>
      <c r="BJ37" s="4">
        <v>0</v>
      </c>
      <c r="BK37" s="4">
        <v>0</v>
      </c>
      <c r="BL37" s="4">
        <v>0</v>
      </c>
      <c r="BM37" s="4">
        <v>35473837</v>
      </c>
      <c r="BN37" s="4">
        <v>6952872</v>
      </c>
      <c r="BO37" s="4">
        <v>20</v>
      </c>
      <c r="BP37" s="4">
        <v>126168</v>
      </c>
      <c r="BQ37" s="4">
        <v>157</v>
      </c>
      <c r="BR37" s="4">
        <v>0</v>
      </c>
      <c r="BS37" s="4">
        <v>3296</v>
      </c>
      <c r="BT37" s="4">
        <v>0</v>
      </c>
      <c r="BU37" s="4">
        <v>0</v>
      </c>
      <c r="BV37" s="4">
        <v>1328928</v>
      </c>
      <c r="BW37" s="4">
        <v>1185</v>
      </c>
      <c r="BX37" s="4">
        <v>0</v>
      </c>
      <c r="BY37" s="4">
        <v>0</v>
      </c>
      <c r="BZ37" s="4">
        <v>0</v>
      </c>
      <c r="CA37" s="4">
        <v>0</v>
      </c>
      <c r="CB37" s="4">
        <v>39154986</v>
      </c>
      <c r="CC37" s="4">
        <v>7165363</v>
      </c>
      <c r="CD37" s="4">
        <v>18</v>
      </c>
      <c r="CE37" s="4">
        <v>290621</v>
      </c>
      <c r="CF37" s="4">
        <v>40588</v>
      </c>
      <c r="CG37" s="4">
        <v>10</v>
      </c>
      <c r="CH37" s="4">
        <v>22767</v>
      </c>
      <c r="CI37" s="4">
        <v>46</v>
      </c>
      <c r="CJ37" s="4">
        <v>0</v>
      </c>
      <c r="CK37" s="4">
        <v>2567537</v>
      </c>
      <c r="CL37" s="4">
        <v>15467</v>
      </c>
      <c r="CM37" s="4">
        <v>0</v>
      </c>
      <c r="CN37" s="4">
        <v>0</v>
      </c>
      <c r="CO37" s="4">
        <v>0</v>
      </c>
      <c r="CP37" s="4">
        <v>0</v>
      </c>
    </row>
    <row r="38" spans="1:94" x14ac:dyDescent="0.2">
      <c r="A38" s="1" t="s">
        <v>383</v>
      </c>
      <c r="B38" s="1" t="s">
        <v>384</v>
      </c>
      <c r="E38" s="4">
        <v>6304699</v>
      </c>
      <c r="F38" s="4">
        <v>1695964</v>
      </c>
      <c r="G38" s="4">
        <v>27</v>
      </c>
      <c r="H38" s="4">
        <v>0</v>
      </c>
      <c r="I38" s="4">
        <v>0</v>
      </c>
      <c r="J38" s="4">
        <v>0</v>
      </c>
      <c r="K38" s="4">
        <v>0</v>
      </c>
      <c r="L38" s="4">
        <v>0</v>
      </c>
      <c r="M38" s="4">
        <v>0</v>
      </c>
      <c r="N38" s="4">
        <v>0</v>
      </c>
      <c r="O38" s="4">
        <v>0</v>
      </c>
      <c r="P38" s="4">
        <v>0</v>
      </c>
      <c r="Q38" s="4">
        <v>0</v>
      </c>
      <c r="R38" s="4">
        <v>0</v>
      </c>
      <c r="S38" s="4">
        <v>0</v>
      </c>
      <c r="T38" s="4">
        <v>6436559</v>
      </c>
      <c r="U38" s="4">
        <v>1416043</v>
      </c>
      <c r="V38" s="4">
        <v>22</v>
      </c>
      <c r="W38" s="4">
        <v>0</v>
      </c>
      <c r="X38" s="4">
        <v>0</v>
      </c>
      <c r="Y38" s="4">
        <v>0</v>
      </c>
      <c r="Z38" s="4">
        <v>0</v>
      </c>
      <c r="AA38" s="4">
        <v>0</v>
      </c>
      <c r="AB38" s="4">
        <v>0</v>
      </c>
      <c r="AC38" s="4">
        <v>0</v>
      </c>
      <c r="AD38" s="4">
        <v>0</v>
      </c>
      <c r="AE38" s="4">
        <v>0</v>
      </c>
      <c r="AF38" s="4">
        <v>0</v>
      </c>
      <c r="AG38" s="4">
        <v>0</v>
      </c>
      <c r="AH38" s="4">
        <v>0</v>
      </c>
      <c r="AI38" s="4">
        <v>7002438</v>
      </c>
      <c r="AJ38" s="4">
        <v>1470512</v>
      </c>
      <c r="AK38" s="4">
        <v>21</v>
      </c>
      <c r="AL38" s="4">
        <v>75311</v>
      </c>
      <c r="AM38" s="4">
        <v>0</v>
      </c>
      <c r="AN38" s="4">
        <v>0</v>
      </c>
      <c r="AO38" s="4">
        <v>0</v>
      </c>
      <c r="AP38" s="4">
        <v>0</v>
      </c>
      <c r="AQ38" s="4">
        <v>0</v>
      </c>
      <c r="AR38" s="4">
        <v>0</v>
      </c>
      <c r="AS38" s="4">
        <v>0</v>
      </c>
      <c r="AT38" s="4">
        <v>0</v>
      </c>
      <c r="AU38" s="4">
        <v>0</v>
      </c>
      <c r="AV38" s="4">
        <v>0</v>
      </c>
      <c r="AW38" s="4">
        <v>0</v>
      </c>
      <c r="AX38" s="4">
        <v>7391710</v>
      </c>
      <c r="AY38" s="4">
        <v>1456167</v>
      </c>
      <c r="AZ38" s="4">
        <v>20</v>
      </c>
      <c r="BA38" s="4">
        <v>60170</v>
      </c>
      <c r="BB38" s="4">
        <v>0</v>
      </c>
      <c r="BC38" s="4">
        <v>0</v>
      </c>
      <c r="BD38" s="4">
        <v>59770</v>
      </c>
      <c r="BE38" s="4">
        <v>0</v>
      </c>
      <c r="BF38" s="4">
        <v>0</v>
      </c>
      <c r="BG38" s="4">
        <v>0</v>
      </c>
      <c r="BH38" s="4">
        <v>0</v>
      </c>
      <c r="BI38" s="4">
        <v>0</v>
      </c>
      <c r="BJ38" s="4">
        <v>0</v>
      </c>
      <c r="BK38" s="4">
        <v>0</v>
      </c>
      <c r="BL38" s="4">
        <v>0</v>
      </c>
      <c r="BM38" s="4">
        <v>8241200</v>
      </c>
      <c r="BN38" s="4">
        <v>1483416</v>
      </c>
      <c r="BO38" s="4">
        <v>18</v>
      </c>
      <c r="BP38" s="4">
        <v>1483169</v>
      </c>
      <c r="BQ38" s="4">
        <v>66127</v>
      </c>
      <c r="BR38" s="4">
        <v>0</v>
      </c>
      <c r="BS38" s="4">
        <v>35253</v>
      </c>
      <c r="BT38" s="4">
        <v>0</v>
      </c>
      <c r="BU38" s="4">
        <v>0</v>
      </c>
      <c r="BV38" s="4">
        <v>0</v>
      </c>
      <c r="BW38" s="4">
        <v>0</v>
      </c>
      <c r="BX38" s="4">
        <v>0</v>
      </c>
      <c r="BY38" s="4">
        <v>0</v>
      </c>
      <c r="BZ38" s="4">
        <v>0</v>
      </c>
      <c r="CA38" s="4">
        <v>0</v>
      </c>
      <c r="CB38" s="4">
        <v>8860771</v>
      </c>
      <c r="CC38" s="4">
        <v>1577217</v>
      </c>
      <c r="CD38" s="4">
        <v>18</v>
      </c>
      <c r="CE38" s="4">
        <v>1577217</v>
      </c>
      <c r="CF38" s="4">
        <v>1268304</v>
      </c>
      <c r="CG38" s="4">
        <v>56937</v>
      </c>
      <c r="CH38" s="4">
        <v>399318</v>
      </c>
      <c r="CI38" s="4">
        <v>522</v>
      </c>
      <c r="CJ38" s="4">
        <v>0</v>
      </c>
      <c r="CK38" s="4">
        <v>159173</v>
      </c>
      <c r="CL38" s="4">
        <v>0</v>
      </c>
      <c r="CM38" s="4">
        <v>0</v>
      </c>
      <c r="CN38" s="4">
        <v>0</v>
      </c>
      <c r="CO38" s="4">
        <v>0</v>
      </c>
      <c r="CP38" s="4">
        <v>0</v>
      </c>
    </row>
    <row r="39" spans="1:94" x14ac:dyDescent="0.2">
      <c r="A39" s="1" t="s">
        <v>225</v>
      </c>
      <c r="B39" s="1" t="s">
        <v>226</v>
      </c>
      <c r="C39" s="1" t="s">
        <v>95</v>
      </c>
      <c r="D39" s="1" t="s">
        <v>45</v>
      </c>
      <c r="E39" s="4">
        <v>10491294</v>
      </c>
      <c r="F39" s="4">
        <v>4469291</v>
      </c>
      <c r="G39" s="4">
        <v>43</v>
      </c>
      <c r="H39" s="4">
        <v>0</v>
      </c>
      <c r="I39" s="4">
        <v>0</v>
      </c>
      <c r="J39" s="4">
        <v>0</v>
      </c>
      <c r="K39" s="4">
        <v>0</v>
      </c>
      <c r="L39" s="4">
        <v>0</v>
      </c>
      <c r="M39" s="4">
        <v>0</v>
      </c>
      <c r="N39" s="4">
        <v>5861</v>
      </c>
      <c r="O39" s="4">
        <v>0</v>
      </c>
      <c r="P39" s="4">
        <v>0</v>
      </c>
      <c r="Q39" s="4">
        <v>0</v>
      </c>
      <c r="R39" s="4">
        <v>0</v>
      </c>
      <c r="S39" s="4">
        <v>0</v>
      </c>
      <c r="T39" s="4">
        <v>12180416</v>
      </c>
      <c r="U39" s="4">
        <v>4567656</v>
      </c>
      <c r="V39" s="4">
        <v>38</v>
      </c>
      <c r="W39" s="4">
        <v>0</v>
      </c>
      <c r="X39" s="4">
        <v>0</v>
      </c>
      <c r="Y39" s="4">
        <v>0</v>
      </c>
      <c r="Z39" s="4">
        <v>130216</v>
      </c>
      <c r="AA39" s="4">
        <v>49700</v>
      </c>
      <c r="AB39" s="4">
        <v>3221</v>
      </c>
      <c r="AC39" s="4">
        <v>447</v>
      </c>
      <c r="AD39" s="4">
        <v>0</v>
      </c>
      <c r="AE39" s="4">
        <v>0</v>
      </c>
      <c r="AF39" s="4">
        <v>0</v>
      </c>
      <c r="AG39" s="4">
        <v>0</v>
      </c>
      <c r="AH39" s="4">
        <v>0</v>
      </c>
      <c r="AI39" s="4">
        <v>14270920</v>
      </c>
      <c r="AJ39" s="4">
        <v>4852113</v>
      </c>
      <c r="AK39" s="4">
        <v>34</v>
      </c>
      <c r="AL39" s="4">
        <v>24616</v>
      </c>
      <c r="AM39" s="4">
        <v>0</v>
      </c>
      <c r="AN39" s="4">
        <v>0</v>
      </c>
      <c r="AO39" s="4">
        <v>8009</v>
      </c>
      <c r="AP39" s="4">
        <v>2123</v>
      </c>
      <c r="AQ39" s="4">
        <v>1686</v>
      </c>
      <c r="AR39" s="4">
        <v>5612</v>
      </c>
      <c r="AS39" s="4">
        <v>0</v>
      </c>
      <c r="AT39" s="4">
        <v>0</v>
      </c>
      <c r="AU39" s="4">
        <v>0</v>
      </c>
      <c r="AV39" s="4">
        <v>0</v>
      </c>
      <c r="AW39" s="4">
        <v>0</v>
      </c>
      <c r="AX39" s="4">
        <v>16034196</v>
      </c>
      <c r="AY39" s="4">
        <v>4698019</v>
      </c>
      <c r="AZ39" s="4">
        <v>29</v>
      </c>
      <c r="BA39" s="4">
        <v>12479</v>
      </c>
      <c r="BB39" s="4">
        <v>4288</v>
      </c>
      <c r="BC39" s="4">
        <v>2423</v>
      </c>
      <c r="BD39" s="4">
        <v>757</v>
      </c>
      <c r="BE39" s="4">
        <v>0</v>
      </c>
      <c r="BF39" s="4">
        <v>0</v>
      </c>
      <c r="BG39" s="4">
        <v>16832</v>
      </c>
      <c r="BH39" s="4">
        <v>0</v>
      </c>
      <c r="BI39" s="4">
        <v>0</v>
      </c>
      <c r="BJ39" s="4">
        <v>0</v>
      </c>
      <c r="BK39" s="4">
        <v>0</v>
      </c>
      <c r="BL39" s="4">
        <v>0</v>
      </c>
      <c r="BM39" s="4">
        <v>17723804</v>
      </c>
      <c r="BN39" s="4">
        <v>4289161</v>
      </c>
      <c r="BO39" s="4">
        <v>24</v>
      </c>
      <c r="BP39" s="4">
        <v>166302</v>
      </c>
      <c r="BQ39" s="4">
        <v>19633</v>
      </c>
      <c r="BR39" s="4">
        <v>6186</v>
      </c>
      <c r="BS39" s="4">
        <v>5634</v>
      </c>
      <c r="BT39" s="4">
        <v>421</v>
      </c>
      <c r="BU39" s="4">
        <v>3</v>
      </c>
      <c r="BV39" s="4">
        <v>21852</v>
      </c>
      <c r="BW39" s="4">
        <v>0</v>
      </c>
      <c r="BX39" s="4">
        <v>0</v>
      </c>
      <c r="BY39" s="4">
        <v>0</v>
      </c>
      <c r="BZ39" s="4">
        <v>0</v>
      </c>
      <c r="CA39" s="4">
        <v>0</v>
      </c>
      <c r="CB39" s="4">
        <v>19531249</v>
      </c>
      <c r="CC39" s="4">
        <v>4199219</v>
      </c>
      <c r="CD39" s="4">
        <v>22</v>
      </c>
      <c r="CE39" s="4">
        <v>83753</v>
      </c>
      <c r="CF39" s="4">
        <v>36497</v>
      </c>
      <c r="CG39" s="4">
        <v>643</v>
      </c>
      <c r="CH39" s="4">
        <v>61072</v>
      </c>
      <c r="CI39" s="4">
        <v>2601</v>
      </c>
      <c r="CJ39" s="4">
        <v>120</v>
      </c>
      <c r="CK39" s="4">
        <v>45238</v>
      </c>
      <c r="CL39" s="4">
        <v>6240</v>
      </c>
      <c r="CM39" s="4">
        <v>0</v>
      </c>
      <c r="CN39" s="4">
        <v>0</v>
      </c>
      <c r="CO39" s="4">
        <v>0</v>
      </c>
      <c r="CP39" s="4">
        <v>0</v>
      </c>
    </row>
    <row r="40" spans="1:94" x14ac:dyDescent="0.2">
      <c r="A40" s="1" t="s">
        <v>291</v>
      </c>
      <c r="B40" s="1" t="s">
        <v>292</v>
      </c>
      <c r="C40" s="1" t="s">
        <v>88</v>
      </c>
      <c r="D40" s="1" t="s">
        <v>42</v>
      </c>
      <c r="E40" s="4">
        <v>912688461</v>
      </c>
      <c r="F40" s="4">
        <v>417098627</v>
      </c>
      <c r="G40" s="4">
        <v>46</v>
      </c>
      <c r="H40" s="4">
        <v>0</v>
      </c>
      <c r="I40" s="4">
        <v>0</v>
      </c>
      <c r="J40" s="4">
        <v>0</v>
      </c>
      <c r="K40" s="4">
        <v>81970</v>
      </c>
      <c r="L40" s="4">
        <v>949</v>
      </c>
      <c r="M40" s="4">
        <v>0</v>
      </c>
      <c r="N40" s="4">
        <v>141457</v>
      </c>
      <c r="O40" s="4">
        <v>0</v>
      </c>
      <c r="P40" s="4">
        <v>0</v>
      </c>
      <c r="Q40" s="4">
        <v>73500</v>
      </c>
      <c r="R40" s="4">
        <v>0</v>
      </c>
      <c r="S40" s="4">
        <v>0</v>
      </c>
      <c r="T40" s="4">
        <v>1057261163</v>
      </c>
      <c r="U40" s="4">
        <v>410217331</v>
      </c>
      <c r="V40" s="4">
        <v>39</v>
      </c>
      <c r="W40" s="4">
        <v>0</v>
      </c>
      <c r="X40" s="4">
        <v>0</v>
      </c>
      <c r="Y40" s="4">
        <v>0</v>
      </c>
      <c r="Z40" s="4">
        <v>864625</v>
      </c>
      <c r="AA40" s="4">
        <v>33891</v>
      </c>
      <c r="AB40" s="4">
        <v>0</v>
      </c>
      <c r="AC40" s="4">
        <v>216310</v>
      </c>
      <c r="AD40" s="4">
        <v>0</v>
      </c>
      <c r="AE40" s="4">
        <v>0</v>
      </c>
      <c r="AF40" s="4">
        <v>36418</v>
      </c>
      <c r="AG40" s="4">
        <v>0</v>
      </c>
      <c r="AH40" s="4">
        <v>0</v>
      </c>
      <c r="AI40" s="4">
        <v>1214284590</v>
      </c>
      <c r="AJ40" s="4">
        <v>392213923</v>
      </c>
      <c r="AK40" s="4">
        <v>32</v>
      </c>
      <c r="AL40" s="4">
        <v>0</v>
      </c>
      <c r="AM40" s="4">
        <v>0</v>
      </c>
      <c r="AN40" s="4">
        <v>0</v>
      </c>
      <c r="AO40" s="4">
        <v>2293882</v>
      </c>
      <c r="AP40" s="4">
        <v>85209</v>
      </c>
      <c r="AQ40" s="4">
        <v>0</v>
      </c>
      <c r="AR40" s="4">
        <v>609828</v>
      </c>
      <c r="AS40" s="4">
        <v>0</v>
      </c>
      <c r="AT40" s="4">
        <v>0</v>
      </c>
      <c r="AU40" s="4">
        <v>39342</v>
      </c>
      <c r="AV40" s="4">
        <v>0</v>
      </c>
      <c r="AW40" s="4">
        <v>0</v>
      </c>
      <c r="AX40" s="4">
        <v>1299887672</v>
      </c>
      <c r="AY40" s="4">
        <v>339270682</v>
      </c>
      <c r="AZ40" s="4">
        <v>26</v>
      </c>
      <c r="BA40" s="4">
        <v>45038617</v>
      </c>
      <c r="BB40" s="4">
        <v>1045811</v>
      </c>
      <c r="BC40" s="4">
        <v>0</v>
      </c>
      <c r="BD40" s="4">
        <v>2767488</v>
      </c>
      <c r="BE40" s="4">
        <v>43386</v>
      </c>
      <c r="BF40" s="4">
        <v>1656</v>
      </c>
      <c r="BG40" s="4">
        <v>2774017</v>
      </c>
      <c r="BH40" s="4">
        <v>761</v>
      </c>
      <c r="BI40" s="4">
        <v>0</v>
      </c>
      <c r="BJ40" s="4">
        <v>80170</v>
      </c>
      <c r="BK40" s="4">
        <v>0</v>
      </c>
      <c r="BL40" s="4">
        <v>0</v>
      </c>
      <c r="BM40" s="4">
        <v>1387593402</v>
      </c>
      <c r="BN40" s="4">
        <v>302495362</v>
      </c>
      <c r="BO40" s="4">
        <v>22</v>
      </c>
      <c r="BP40" s="4">
        <v>70563767</v>
      </c>
      <c r="BQ40" s="4">
        <v>4813139</v>
      </c>
      <c r="BR40" s="4">
        <v>384659</v>
      </c>
      <c r="BS40" s="4">
        <v>10167764</v>
      </c>
      <c r="BT40" s="4">
        <v>814382</v>
      </c>
      <c r="BU40" s="4">
        <v>0</v>
      </c>
      <c r="BV40" s="4">
        <v>3618852</v>
      </c>
      <c r="BW40" s="4">
        <v>70</v>
      </c>
      <c r="BX40" s="4">
        <v>0</v>
      </c>
      <c r="BY40" s="4">
        <v>75078</v>
      </c>
      <c r="BZ40" s="4">
        <v>0</v>
      </c>
      <c r="CA40" s="4">
        <v>0</v>
      </c>
      <c r="CB40" s="4">
        <v>1417978653</v>
      </c>
      <c r="CC40" s="4">
        <v>276505837</v>
      </c>
      <c r="CD40" s="4">
        <v>20</v>
      </c>
      <c r="CE40" s="4">
        <v>185751237</v>
      </c>
      <c r="CF40" s="4">
        <v>35048447</v>
      </c>
      <c r="CG40" s="4">
        <v>4614053</v>
      </c>
      <c r="CH40" s="4">
        <v>51914034</v>
      </c>
      <c r="CI40" s="4">
        <v>6314772</v>
      </c>
      <c r="CJ40" s="4">
        <v>338852</v>
      </c>
      <c r="CK40" s="4">
        <v>39886959</v>
      </c>
      <c r="CL40" s="4">
        <v>239372</v>
      </c>
      <c r="CM40" s="4">
        <v>0</v>
      </c>
      <c r="CN40" s="4">
        <v>73281</v>
      </c>
      <c r="CO40" s="4">
        <v>0</v>
      </c>
      <c r="CP40" s="4">
        <v>0</v>
      </c>
    </row>
    <row r="41" spans="1:94" x14ac:dyDescent="0.2">
      <c r="A41" s="1" t="s">
        <v>193</v>
      </c>
      <c r="B41" s="1" t="s">
        <v>557</v>
      </c>
      <c r="C41" s="1" t="s">
        <v>114</v>
      </c>
      <c r="D41" s="1" t="s">
        <v>48</v>
      </c>
      <c r="E41" s="4">
        <v>6855077</v>
      </c>
      <c r="F41" s="4">
        <v>3482379</v>
      </c>
      <c r="G41" s="4">
        <v>51</v>
      </c>
      <c r="H41" s="4">
        <v>0</v>
      </c>
      <c r="I41" s="4">
        <v>0</v>
      </c>
      <c r="J41" s="4">
        <v>0</v>
      </c>
      <c r="K41" s="4">
        <v>690</v>
      </c>
      <c r="L41" s="4">
        <v>0</v>
      </c>
      <c r="M41" s="4">
        <v>0</v>
      </c>
      <c r="N41" s="4">
        <v>0</v>
      </c>
      <c r="O41" s="4">
        <v>0</v>
      </c>
      <c r="P41" s="4">
        <v>0</v>
      </c>
      <c r="Q41" s="4">
        <v>4205</v>
      </c>
      <c r="R41" s="4">
        <v>0</v>
      </c>
      <c r="S41" s="4">
        <v>0</v>
      </c>
      <c r="T41" s="4">
        <v>9963602</v>
      </c>
      <c r="U41" s="4">
        <v>5330527</v>
      </c>
      <c r="V41" s="4">
        <v>54</v>
      </c>
      <c r="W41" s="4">
        <v>0</v>
      </c>
      <c r="X41" s="4">
        <v>0</v>
      </c>
      <c r="Y41" s="4">
        <v>0</v>
      </c>
      <c r="Z41" s="4">
        <v>630</v>
      </c>
      <c r="AA41" s="4">
        <v>0</v>
      </c>
      <c r="AB41" s="4">
        <v>0</v>
      </c>
      <c r="AC41" s="4">
        <v>0</v>
      </c>
      <c r="AD41" s="4">
        <v>0</v>
      </c>
      <c r="AE41" s="4">
        <v>0</v>
      </c>
      <c r="AF41" s="4">
        <v>126900</v>
      </c>
      <c r="AG41" s="4">
        <v>0</v>
      </c>
      <c r="AH41" s="4">
        <v>0</v>
      </c>
      <c r="AI41" s="4">
        <v>14293872</v>
      </c>
      <c r="AJ41" s="4">
        <v>7475695</v>
      </c>
      <c r="AK41" s="4">
        <v>52</v>
      </c>
      <c r="AL41" s="4">
        <v>5037</v>
      </c>
      <c r="AM41" s="4">
        <v>0</v>
      </c>
      <c r="AN41" s="4">
        <v>0</v>
      </c>
      <c r="AO41" s="4">
        <v>1136</v>
      </c>
      <c r="AP41" s="4">
        <v>0</v>
      </c>
      <c r="AQ41" s="4">
        <v>0</v>
      </c>
      <c r="AR41" s="4">
        <v>0</v>
      </c>
      <c r="AS41" s="4">
        <v>0</v>
      </c>
      <c r="AT41" s="4">
        <v>0</v>
      </c>
      <c r="AU41" s="4">
        <v>179133</v>
      </c>
      <c r="AV41" s="4">
        <v>0</v>
      </c>
      <c r="AW41" s="4">
        <v>0</v>
      </c>
      <c r="AX41" s="4">
        <v>18961681</v>
      </c>
      <c r="AY41" s="4">
        <v>9803189</v>
      </c>
      <c r="AZ41" s="4">
        <v>52</v>
      </c>
      <c r="BA41" s="4">
        <v>1329428</v>
      </c>
      <c r="BB41" s="4">
        <v>168905</v>
      </c>
      <c r="BC41" s="4">
        <v>0</v>
      </c>
      <c r="BD41" s="4">
        <v>171731</v>
      </c>
      <c r="BE41" s="4">
        <v>0</v>
      </c>
      <c r="BF41" s="4">
        <v>0</v>
      </c>
      <c r="BG41" s="4">
        <v>0</v>
      </c>
      <c r="BH41" s="4">
        <v>0</v>
      </c>
      <c r="BI41" s="4">
        <v>0</v>
      </c>
      <c r="BJ41" s="4">
        <v>759641</v>
      </c>
      <c r="BK41" s="4">
        <v>14984</v>
      </c>
      <c r="BL41" s="4">
        <v>0</v>
      </c>
      <c r="BM41" s="4">
        <v>23589347</v>
      </c>
      <c r="BN41" s="4">
        <v>11912620</v>
      </c>
      <c r="BO41" s="4">
        <v>50</v>
      </c>
      <c r="BP41" s="4">
        <v>5792172</v>
      </c>
      <c r="BQ41" s="4">
        <v>230015</v>
      </c>
      <c r="BR41" s="4">
        <v>0</v>
      </c>
      <c r="BS41" s="4">
        <v>155092</v>
      </c>
      <c r="BT41" s="4">
        <v>0</v>
      </c>
      <c r="BU41" s="4">
        <v>0</v>
      </c>
      <c r="BV41" s="4">
        <v>0</v>
      </c>
      <c r="BW41" s="4">
        <v>0</v>
      </c>
      <c r="BX41" s="4">
        <v>0</v>
      </c>
      <c r="BY41" s="4">
        <v>1049345</v>
      </c>
      <c r="BZ41" s="4">
        <v>12537</v>
      </c>
      <c r="CA41" s="4">
        <v>0</v>
      </c>
      <c r="CB41" s="4">
        <v>30329478</v>
      </c>
      <c r="CC41" s="4">
        <v>14315514</v>
      </c>
      <c r="CD41" s="4">
        <v>47</v>
      </c>
      <c r="CE41" s="4">
        <v>14102075</v>
      </c>
      <c r="CF41" s="4">
        <v>13923096</v>
      </c>
      <c r="CG41" s="4">
        <v>11689698</v>
      </c>
      <c r="CH41" s="4">
        <v>8544436</v>
      </c>
      <c r="CI41" s="4">
        <v>105494</v>
      </c>
      <c r="CJ41" s="4">
        <v>0</v>
      </c>
      <c r="CK41" s="4">
        <v>0</v>
      </c>
      <c r="CL41" s="4">
        <v>0</v>
      </c>
      <c r="CM41" s="4">
        <v>0</v>
      </c>
      <c r="CN41" s="4">
        <v>2474681</v>
      </c>
      <c r="CO41" s="4">
        <v>451055</v>
      </c>
      <c r="CP41" s="4">
        <v>0</v>
      </c>
    </row>
    <row r="42" spans="1:94" x14ac:dyDescent="0.2">
      <c r="A42" s="1" t="s">
        <v>411</v>
      </c>
      <c r="B42" s="1" t="s">
        <v>412</v>
      </c>
      <c r="C42" s="1" t="s">
        <v>114</v>
      </c>
      <c r="D42" s="1" t="s">
        <v>48</v>
      </c>
      <c r="E42" s="4">
        <v>7367546</v>
      </c>
      <c r="F42" s="4">
        <v>3669038</v>
      </c>
      <c r="G42" s="4">
        <v>50</v>
      </c>
      <c r="H42" s="4">
        <v>0</v>
      </c>
      <c r="I42" s="4">
        <v>0</v>
      </c>
      <c r="J42" s="4">
        <v>0</v>
      </c>
      <c r="K42" s="4">
        <v>222766</v>
      </c>
      <c r="L42" s="4">
        <v>16947</v>
      </c>
      <c r="M42" s="4">
        <v>3260</v>
      </c>
      <c r="N42" s="4">
        <v>0</v>
      </c>
      <c r="O42" s="4">
        <v>0</v>
      </c>
      <c r="P42" s="4">
        <v>0</v>
      </c>
      <c r="Q42" s="4">
        <v>764815</v>
      </c>
      <c r="R42" s="4">
        <v>374377</v>
      </c>
      <c r="S42" s="4">
        <v>8789</v>
      </c>
      <c r="T42" s="4">
        <v>9760616</v>
      </c>
      <c r="U42" s="4">
        <v>5104802</v>
      </c>
      <c r="V42" s="4">
        <v>52</v>
      </c>
      <c r="W42" s="4">
        <v>0</v>
      </c>
      <c r="X42" s="4">
        <v>0</v>
      </c>
      <c r="Y42" s="4">
        <v>0</v>
      </c>
      <c r="Z42" s="4">
        <v>182630</v>
      </c>
      <c r="AA42" s="4">
        <v>2989</v>
      </c>
      <c r="AB42" s="4">
        <v>0</v>
      </c>
      <c r="AC42" s="4">
        <v>0</v>
      </c>
      <c r="AD42" s="4">
        <v>0</v>
      </c>
      <c r="AE42" s="4">
        <v>0</v>
      </c>
      <c r="AF42" s="4">
        <v>1098672</v>
      </c>
      <c r="AG42" s="4">
        <v>619678</v>
      </c>
      <c r="AH42" s="4">
        <v>125458</v>
      </c>
      <c r="AI42" s="4">
        <v>13146732</v>
      </c>
      <c r="AJ42" s="4">
        <v>6954621</v>
      </c>
      <c r="AK42" s="4">
        <v>53</v>
      </c>
      <c r="AL42" s="4">
        <v>0</v>
      </c>
      <c r="AM42" s="4">
        <v>0</v>
      </c>
      <c r="AN42" s="4">
        <v>0</v>
      </c>
      <c r="AO42" s="4">
        <v>1737772</v>
      </c>
      <c r="AP42" s="4">
        <v>100361</v>
      </c>
      <c r="AQ42" s="4">
        <v>0</v>
      </c>
      <c r="AR42" s="4">
        <v>0</v>
      </c>
      <c r="AS42" s="4">
        <v>0</v>
      </c>
      <c r="AT42" s="4">
        <v>0</v>
      </c>
      <c r="AU42" s="4">
        <v>1572710</v>
      </c>
      <c r="AV42" s="4">
        <v>1025978</v>
      </c>
      <c r="AW42" s="4">
        <v>176429</v>
      </c>
      <c r="AX42" s="4">
        <v>17192609</v>
      </c>
      <c r="AY42" s="4">
        <v>8819808</v>
      </c>
      <c r="AZ42" s="4">
        <v>51</v>
      </c>
      <c r="BA42" s="4">
        <v>36190</v>
      </c>
      <c r="BB42" s="4">
        <v>6019</v>
      </c>
      <c r="BC42" s="4">
        <v>0</v>
      </c>
      <c r="BD42" s="4">
        <v>3158920</v>
      </c>
      <c r="BE42" s="4">
        <v>380528</v>
      </c>
      <c r="BF42" s="4">
        <v>47812</v>
      </c>
      <c r="BG42" s="4">
        <v>0</v>
      </c>
      <c r="BH42" s="4">
        <v>0</v>
      </c>
      <c r="BI42" s="4">
        <v>0</v>
      </c>
      <c r="BJ42" s="4">
        <v>2138351</v>
      </c>
      <c r="BK42" s="4">
        <v>1478700</v>
      </c>
      <c r="BL42" s="4">
        <v>636003</v>
      </c>
      <c r="BM42" s="4">
        <v>22913788</v>
      </c>
      <c r="BN42" s="4">
        <v>11388152</v>
      </c>
      <c r="BO42" s="4">
        <v>50</v>
      </c>
      <c r="BP42" s="4">
        <v>3247286</v>
      </c>
      <c r="BQ42" s="4">
        <v>381135</v>
      </c>
      <c r="BR42" s="4">
        <v>32245</v>
      </c>
      <c r="BS42" s="4">
        <v>3670468</v>
      </c>
      <c r="BT42" s="4">
        <v>111477</v>
      </c>
      <c r="BU42" s="4">
        <v>12227</v>
      </c>
      <c r="BV42" s="4">
        <v>0</v>
      </c>
      <c r="BW42" s="4">
        <v>0</v>
      </c>
      <c r="BX42" s="4">
        <v>0</v>
      </c>
      <c r="BY42" s="4">
        <v>2792917</v>
      </c>
      <c r="BZ42" s="4">
        <v>2253904</v>
      </c>
      <c r="CA42" s="4">
        <v>826310</v>
      </c>
      <c r="CB42" s="4">
        <v>30039711</v>
      </c>
      <c r="CC42" s="4">
        <v>14419061</v>
      </c>
      <c r="CD42" s="4">
        <v>48</v>
      </c>
      <c r="CE42" s="4">
        <v>10991046</v>
      </c>
      <c r="CF42" s="4">
        <v>8432172</v>
      </c>
      <c r="CG42" s="4">
        <v>4813577</v>
      </c>
      <c r="CH42" s="4">
        <v>4800135</v>
      </c>
      <c r="CI42" s="4">
        <v>1728435</v>
      </c>
      <c r="CJ42" s="4">
        <v>496526</v>
      </c>
      <c r="CK42" s="4">
        <v>0</v>
      </c>
      <c r="CL42" s="4">
        <v>0</v>
      </c>
      <c r="CM42" s="4">
        <v>0</v>
      </c>
      <c r="CN42" s="4">
        <v>3433592</v>
      </c>
      <c r="CO42" s="4">
        <v>2896069</v>
      </c>
      <c r="CP42" s="4">
        <v>1359190</v>
      </c>
    </row>
    <row r="43" spans="1:94" x14ac:dyDescent="0.2">
      <c r="A43" s="1" t="s">
        <v>223</v>
      </c>
      <c r="B43" s="1" t="s">
        <v>224</v>
      </c>
      <c r="C43" s="1" t="s">
        <v>114</v>
      </c>
      <c r="D43" s="1" t="s">
        <v>48</v>
      </c>
      <c r="E43" s="4">
        <v>23100751</v>
      </c>
      <c r="F43" s="4">
        <v>11642778</v>
      </c>
      <c r="G43" s="4">
        <v>50</v>
      </c>
      <c r="H43" s="4">
        <v>0</v>
      </c>
      <c r="I43" s="4">
        <v>0</v>
      </c>
      <c r="J43" s="4">
        <v>0</v>
      </c>
      <c r="K43" s="4">
        <v>193394</v>
      </c>
      <c r="L43" s="4">
        <v>35</v>
      </c>
      <c r="M43" s="4">
        <v>0</v>
      </c>
      <c r="N43" s="4">
        <v>0</v>
      </c>
      <c r="O43" s="4">
        <v>0</v>
      </c>
      <c r="P43" s="4">
        <v>0</v>
      </c>
      <c r="Q43" s="4">
        <v>0</v>
      </c>
      <c r="R43" s="4">
        <v>0</v>
      </c>
      <c r="S43" s="4">
        <v>0</v>
      </c>
      <c r="T43" s="4">
        <v>30836518</v>
      </c>
      <c r="U43" s="4">
        <v>15664951</v>
      </c>
      <c r="V43" s="4">
        <v>51</v>
      </c>
      <c r="W43" s="4">
        <v>0</v>
      </c>
      <c r="X43" s="4">
        <v>0</v>
      </c>
      <c r="Y43" s="4">
        <v>0</v>
      </c>
      <c r="Z43" s="4">
        <v>1161522</v>
      </c>
      <c r="AA43" s="4">
        <v>331753</v>
      </c>
      <c r="AB43" s="4">
        <v>13852</v>
      </c>
      <c r="AC43" s="4">
        <v>0</v>
      </c>
      <c r="AD43" s="4">
        <v>0</v>
      </c>
      <c r="AE43" s="4">
        <v>0</v>
      </c>
      <c r="AF43" s="4">
        <v>0</v>
      </c>
      <c r="AG43" s="4">
        <v>0</v>
      </c>
      <c r="AH43" s="4">
        <v>0</v>
      </c>
      <c r="AI43" s="4">
        <v>43308534</v>
      </c>
      <c r="AJ43" s="4">
        <v>21827501</v>
      </c>
      <c r="AK43" s="4">
        <v>50</v>
      </c>
      <c r="AL43" s="4">
        <v>1640835</v>
      </c>
      <c r="AM43" s="4">
        <v>3083</v>
      </c>
      <c r="AN43" s="4">
        <v>0</v>
      </c>
      <c r="AO43" s="4">
        <v>130569</v>
      </c>
      <c r="AP43" s="4">
        <v>0</v>
      </c>
      <c r="AQ43" s="4">
        <v>0</v>
      </c>
      <c r="AR43" s="4">
        <v>0</v>
      </c>
      <c r="AS43" s="4">
        <v>0</v>
      </c>
      <c r="AT43" s="4">
        <v>0</v>
      </c>
      <c r="AU43" s="4">
        <v>0</v>
      </c>
      <c r="AV43" s="4">
        <v>0</v>
      </c>
      <c r="AW43" s="4">
        <v>0</v>
      </c>
      <c r="AX43" s="4">
        <v>56570450</v>
      </c>
      <c r="AY43" s="4">
        <v>29812627</v>
      </c>
      <c r="AZ43" s="4">
        <v>53</v>
      </c>
      <c r="BA43" s="4">
        <v>14285667</v>
      </c>
      <c r="BB43" s="4">
        <v>3324087</v>
      </c>
      <c r="BC43" s="4">
        <v>311151</v>
      </c>
      <c r="BD43" s="4">
        <v>1873009</v>
      </c>
      <c r="BE43" s="4">
        <v>14829</v>
      </c>
      <c r="BF43" s="4">
        <v>2191</v>
      </c>
      <c r="BG43" s="4">
        <v>0</v>
      </c>
      <c r="BH43" s="4">
        <v>0</v>
      </c>
      <c r="BI43" s="4">
        <v>0</v>
      </c>
      <c r="BJ43" s="4">
        <v>0</v>
      </c>
      <c r="BK43" s="4">
        <v>0</v>
      </c>
      <c r="BL43" s="4">
        <v>0</v>
      </c>
      <c r="BM43" s="4">
        <v>78689728</v>
      </c>
      <c r="BN43" s="4">
        <v>41469487</v>
      </c>
      <c r="BO43" s="4">
        <v>53</v>
      </c>
      <c r="BP43" s="4">
        <v>38474721</v>
      </c>
      <c r="BQ43" s="4">
        <v>31707679</v>
      </c>
      <c r="BR43" s="4">
        <v>17983624</v>
      </c>
      <c r="BS43" s="4">
        <v>5433594</v>
      </c>
      <c r="BT43" s="4">
        <v>1081288</v>
      </c>
      <c r="BU43" s="4">
        <v>1494</v>
      </c>
      <c r="BV43" s="4">
        <v>0</v>
      </c>
      <c r="BW43" s="4">
        <v>0</v>
      </c>
      <c r="BX43" s="4">
        <v>0</v>
      </c>
      <c r="BY43" s="4">
        <v>2</v>
      </c>
      <c r="BZ43" s="4">
        <v>0</v>
      </c>
      <c r="CA43" s="4">
        <v>0</v>
      </c>
      <c r="CB43" s="4">
        <v>109130938</v>
      </c>
      <c r="CC43" s="4">
        <v>57730266</v>
      </c>
      <c r="CD43" s="4">
        <v>53</v>
      </c>
      <c r="CE43" s="4">
        <v>49186672</v>
      </c>
      <c r="CF43" s="4">
        <v>35514410</v>
      </c>
      <c r="CG43" s="4">
        <v>28324963</v>
      </c>
      <c r="CH43" s="4">
        <v>25986744</v>
      </c>
      <c r="CI43" s="4">
        <v>6638757</v>
      </c>
      <c r="CJ43" s="4">
        <v>683080</v>
      </c>
      <c r="CK43" s="4">
        <v>0</v>
      </c>
      <c r="CL43" s="4">
        <v>0</v>
      </c>
      <c r="CM43" s="4">
        <v>0</v>
      </c>
      <c r="CN43" s="4">
        <v>367010</v>
      </c>
      <c r="CO43" s="4">
        <v>0</v>
      </c>
      <c r="CP43" s="4">
        <v>0</v>
      </c>
    </row>
    <row r="44" spans="1:94" x14ac:dyDescent="0.2">
      <c r="A44" s="1" t="s">
        <v>315</v>
      </c>
      <c r="B44" s="1" t="s">
        <v>316</v>
      </c>
      <c r="C44" s="1" t="s">
        <v>114</v>
      </c>
      <c r="D44" s="1" t="s">
        <v>48</v>
      </c>
      <c r="E44" s="4">
        <v>1623265</v>
      </c>
      <c r="F44" s="4">
        <v>840851</v>
      </c>
      <c r="G44" s="4">
        <v>52</v>
      </c>
      <c r="H44" s="4">
        <v>0</v>
      </c>
      <c r="I44" s="4">
        <v>0</v>
      </c>
      <c r="J44" s="4">
        <v>0</v>
      </c>
      <c r="K44" s="4">
        <v>1391</v>
      </c>
      <c r="L44" s="4">
        <v>62</v>
      </c>
      <c r="M44" s="4">
        <v>47</v>
      </c>
      <c r="N44" s="4">
        <v>0</v>
      </c>
      <c r="O44" s="4">
        <v>0</v>
      </c>
      <c r="P44" s="4">
        <v>0</v>
      </c>
      <c r="Q44" s="4">
        <v>0</v>
      </c>
      <c r="R44" s="4">
        <v>0</v>
      </c>
      <c r="S44" s="4">
        <v>0</v>
      </c>
      <c r="T44" s="4">
        <v>2059134</v>
      </c>
      <c r="U44" s="4">
        <v>1064572</v>
      </c>
      <c r="V44" s="4">
        <v>52</v>
      </c>
      <c r="W44" s="4">
        <v>0</v>
      </c>
      <c r="X44" s="4">
        <v>0</v>
      </c>
      <c r="Y44" s="4">
        <v>0</v>
      </c>
      <c r="Z44" s="4">
        <v>1488</v>
      </c>
      <c r="AA44" s="4">
        <v>189</v>
      </c>
      <c r="AB44" s="4">
        <v>0</v>
      </c>
      <c r="AC44" s="4">
        <v>0</v>
      </c>
      <c r="AD44" s="4">
        <v>0</v>
      </c>
      <c r="AE44" s="4">
        <v>0</v>
      </c>
      <c r="AF44" s="4">
        <v>0</v>
      </c>
      <c r="AG44" s="4">
        <v>0</v>
      </c>
      <c r="AH44" s="4">
        <v>0</v>
      </c>
      <c r="AI44" s="4">
        <v>2734193</v>
      </c>
      <c r="AJ44" s="4">
        <v>1375299</v>
      </c>
      <c r="AK44" s="4">
        <v>50</v>
      </c>
      <c r="AL44" s="4">
        <v>0</v>
      </c>
      <c r="AM44" s="4">
        <v>0</v>
      </c>
      <c r="AN44" s="4">
        <v>0</v>
      </c>
      <c r="AO44" s="4">
        <v>65</v>
      </c>
      <c r="AP44" s="4">
        <v>0</v>
      </c>
      <c r="AQ44" s="4">
        <v>0</v>
      </c>
      <c r="AR44" s="4">
        <v>0</v>
      </c>
      <c r="AS44" s="4">
        <v>0</v>
      </c>
      <c r="AT44" s="4">
        <v>0</v>
      </c>
      <c r="AU44" s="4">
        <v>0</v>
      </c>
      <c r="AV44" s="4">
        <v>0</v>
      </c>
      <c r="AW44" s="4">
        <v>0</v>
      </c>
      <c r="AX44" s="4">
        <v>3653119</v>
      </c>
      <c r="AY44" s="4">
        <v>1749844</v>
      </c>
      <c r="AZ44" s="4">
        <v>48</v>
      </c>
      <c r="BA44" s="4">
        <v>243043</v>
      </c>
      <c r="BB44" s="4">
        <v>93564</v>
      </c>
      <c r="BC44" s="4">
        <v>9148</v>
      </c>
      <c r="BD44" s="4">
        <v>5</v>
      </c>
      <c r="BE44" s="4">
        <v>0</v>
      </c>
      <c r="BF44" s="4">
        <v>0</v>
      </c>
      <c r="BG44" s="4">
        <v>0</v>
      </c>
      <c r="BH44" s="4">
        <v>0</v>
      </c>
      <c r="BI44" s="4">
        <v>0</v>
      </c>
      <c r="BJ44" s="4">
        <v>0</v>
      </c>
      <c r="BK44" s="4">
        <v>0</v>
      </c>
      <c r="BL44" s="4">
        <v>0</v>
      </c>
      <c r="BM44" s="4">
        <v>5014119</v>
      </c>
      <c r="BN44" s="4">
        <v>2401763</v>
      </c>
      <c r="BO44" s="4">
        <v>48</v>
      </c>
      <c r="BP44" s="4">
        <v>1649417</v>
      </c>
      <c r="BQ44" s="4">
        <v>1119502</v>
      </c>
      <c r="BR44" s="4">
        <v>326305</v>
      </c>
      <c r="BS44" s="4">
        <v>0</v>
      </c>
      <c r="BT44" s="4">
        <v>0</v>
      </c>
      <c r="BU44" s="4">
        <v>0</v>
      </c>
      <c r="BV44" s="4">
        <v>0</v>
      </c>
      <c r="BW44" s="4">
        <v>0</v>
      </c>
      <c r="BX44" s="4">
        <v>0</v>
      </c>
      <c r="BY44" s="4">
        <v>0</v>
      </c>
      <c r="BZ44" s="4">
        <v>0</v>
      </c>
      <c r="CA44" s="4">
        <v>0</v>
      </c>
      <c r="CB44" s="4">
        <v>6316729</v>
      </c>
      <c r="CC44" s="4">
        <v>2937279</v>
      </c>
      <c r="CD44" s="4">
        <v>46</v>
      </c>
      <c r="CE44" s="4">
        <v>1493355</v>
      </c>
      <c r="CF44" s="4">
        <v>1132401</v>
      </c>
      <c r="CG44" s="4">
        <v>1119007</v>
      </c>
      <c r="CH44" s="4">
        <v>475460</v>
      </c>
      <c r="CI44" s="4">
        <v>20130</v>
      </c>
      <c r="CJ44" s="4">
        <v>0</v>
      </c>
      <c r="CK44" s="4">
        <v>0</v>
      </c>
      <c r="CL44" s="4">
        <v>0</v>
      </c>
      <c r="CM44" s="4">
        <v>0</v>
      </c>
      <c r="CN44" s="4">
        <v>0</v>
      </c>
      <c r="CO44" s="4">
        <v>0</v>
      </c>
      <c r="CP44" s="4">
        <v>0</v>
      </c>
    </row>
    <row r="45" spans="1:94" x14ac:dyDescent="0.2">
      <c r="A45" s="1" t="s">
        <v>505</v>
      </c>
      <c r="B45" s="1" t="s">
        <v>506</v>
      </c>
      <c r="C45" s="1" t="s">
        <v>88</v>
      </c>
      <c r="D45" s="1" t="s">
        <v>42</v>
      </c>
      <c r="E45" s="4">
        <v>10660</v>
      </c>
      <c r="F45" s="4">
        <v>6087</v>
      </c>
      <c r="G45" s="4">
        <v>57</v>
      </c>
      <c r="H45" s="4">
        <v>0</v>
      </c>
      <c r="I45" s="4">
        <v>0</v>
      </c>
      <c r="J45" s="4">
        <v>0</v>
      </c>
      <c r="K45" s="4">
        <v>0</v>
      </c>
      <c r="L45" s="4">
        <v>0</v>
      </c>
      <c r="M45" s="4">
        <v>0</v>
      </c>
      <c r="N45" s="4">
        <v>0</v>
      </c>
      <c r="O45" s="4">
        <v>0</v>
      </c>
      <c r="P45" s="4">
        <v>0</v>
      </c>
      <c r="Q45" s="4">
        <v>0</v>
      </c>
      <c r="R45" s="4">
        <v>0</v>
      </c>
      <c r="S45" s="4">
        <v>0</v>
      </c>
      <c r="T45" s="4">
        <v>9956</v>
      </c>
      <c r="U45" s="4">
        <v>4749</v>
      </c>
      <c r="V45" s="4">
        <v>48</v>
      </c>
      <c r="W45" s="4">
        <v>0</v>
      </c>
      <c r="X45" s="4">
        <v>0</v>
      </c>
      <c r="Y45" s="4">
        <v>0</v>
      </c>
      <c r="Z45" s="4">
        <v>0</v>
      </c>
      <c r="AA45" s="4">
        <v>0</v>
      </c>
      <c r="AB45" s="4">
        <v>0</v>
      </c>
      <c r="AC45" s="4">
        <v>0</v>
      </c>
      <c r="AD45" s="4">
        <v>0</v>
      </c>
      <c r="AE45" s="4">
        <v>0</v>
      </c>
      <c r="AF45" s="4">
        <v>0</v>
      </c>
      <c r="AG45" s="4">
        <v>0</v>
      </c>
      <c r="AH45" s="4">
        <v>0</v>
      </c>
      <c r="AI45" s="4">
        <v>11114</v>
      </c>
      <c r="AJ45" s="4">
        <v>4590</v>
      </c>
      <c r="AK45" s="4">
        <v>41</v>
      </c>
      <c r="AL45" s="4">
        <v>0</v>
      </c>
      <c r="AM45" s="4">
        <v>0</v>
      </c>
      <c r="AN45" s="4">
        <v>0</v>
      </c>
      <c r="AO45" s="4">
        <v>0</v>
      </c>
      <c r="AP45" s="4">
        <v>0</v>
      </c>
      <c r="AQ45" s="4">
        <v>0</v>
      </c>
      <c r="AR45" s="4">
        <v>0</v>
      </c>
      <c r="AS45" s="4">
        <v>0</v>
      </c>
      <c r="AT45" s="4">
        <v>0</v>
      </c>
      <c r="AU45" s="4">
        <v>0</v>
      </c>
      <c r="AV45" s="4">
        <v>0</v>
      </c>
      <c r="AW45" s="4">
        <v>0</v>
      </c>
      <c r="AX45" s="4">
        <v>9785</v>
      </c>
      <c r="AY45" s="4">
        <v>3679</v>
      </c>
      <c r="AZ45" s="4">
        <v>38</v>
      </c>
      <c r="BA45" s="4">
        <v>0</v>
      </c>
      <c r="BB45" s="4">
        <v>0</v>
      </c>
      <c r="BC45" s="4">
        <v>0</v>
      </c>
      <c r="BD45" s="4">
        <v>0</v>
      </c>
      <c r="BE45" s="4">
        <v>0</v>
      </c>
      <c r="BF45" s="4">
        <v>0</v>
      </c>
      <c r="BG45" s="4">
        <v>0</v>
      </c>
      <c r="BH45" s="4">
        <v>0</v>
      </c>
      <c r="BI45" s="4">
        <v>0</v>
      </c>
      <c r="BJ45" s="4">
        <v>0</v>
      </c>
      <c r="BK45" s="4">
        <v>0</v>
      </c>
      <c r="BL45" s="4">
        <v>0</v>
      </c>
      <c r="BM45" s="4">
        <v>11590</v>
      </c>
      <c r="BN45" s="4">
        <v>3581</v>
      </c>
      <c r="BO45" s="4">
        <v>31</v>
      </c>
      <c r="BP45" s="4">
        <v>0</v>
      </c>
      <c r="BQ45" s="4">
        <v>0</v>
      </c>
      <c r="BR45" s="4">
        <v>0</v>
      </c>
      <c r="BS45" s="4">
        <v>0</v>
      </c>
      <c r="BT45" s="4">
        <v>0</v>
      </c>
      <c r="BU45" s="4">
        <v>0</v>
      </c>
      <c r="BV45" s="4">
        <v>0</v>
      </c>
      <c r="BW45" s="4">
        <v>0</v>
      </c>
      <c r="BX45" s="4">
        <v>0</v>
      </c>
      <c r="BY45" s="4">
        <v>0</v>
      </c>
      <c r="BZ45" s="4">
        <v>0</v>
      </c>
      <c r="CA45" s="4">
        <v>0</v>
      </c>
      <c r="CB45" s="4">
        <v>11360</v>
      </c>
      <c r="CC45" s="4">
        <v>3169</v>
      </c>
      <c r="CD45" s="4">
        <v>28</v>
      </c>
      <c r="CE45" s="4">
        <v>0</v>
      </c>
      <c r="CF45" s="4">
        <v>0</v>
      </c>
      <c r="CG45" s="4">
        <v>0</v>
      </c>
      <c r="CH45" s="4">
        <v>0</v>
      </c>
      <c r="CI45" s="4">
        <v>0</v>
      </c>
      <c r="CJ45" s="4">
        <v>0</v>
      </c>
      <c r="CK45" s="4">
        <v>0</v>
      </c>
      <c r="CL45" s="4">
        <v>0</v>
      </c>
      <c r="CM45" s="4">
        <v>0</v>
      </c>
      <c r="CN45" s="4">
        <v>0</v>
      </c>
      <c r="CO45" s="4">
        <v>0</v>
      </c>
      <c r="CP45" s="4">
        <v>0</v>
      </c>
    </row>
    <row r="46" spans="1:94" x14ac:dyDescent="0.2">
      <c r="A46" s="1" t="s">
        <v>341</v>
      </c>
      <c r="B46" s="1" t="s">
        <v>342</v>
      </c>
      <c r="C46" s="1" t="s">
        <v>95</v>
      </c>
      <c r="D46" s="1" t="s">
        <v>45</v>
      </c>
      <c r="E46" s="4">
        <v>23321752</v>
      </c>
      <c r="F46" s="4">
        <v>11824128</v>
      </c>
      <c r="G46" s="4">
        <v>51</v>
      </c>
      <c r="H46" s="4">
        <v>0</v>
      </c>
      <c r="I46" s="4">
        <v>0</v>
      </c>
      <c r="J46" s="4">
        <v>0</v>
      </c>
      <c r="K46" s="4">
        <v>167590</v>
      </c>
      <c r="L46" s="4">
        <v>1654</v>
      </c>
      <c r="M46" s="4">
        <v>0</v>
      </c>
      <c r="N46" s="4">
        <v>0</v>
      </c>
      <c r="O46" s="4">
        <v>0</v>
      </c>
      <c r="P46" s="4">
        <v>0</v>
      </c>
      <c r="Q46" s="4">
        <v>2366</v>
      </c>
      <c r="R46" s="4">
        <v>0</v>
      </c>
      <c r="S46" s="4">
        <v>0</v>
      </c>
      <c r="T46" s="4">
        <v>29224573</v>
      </c>
      <c r="U46" s="4">
        <v>13034159</v>
      </c>
      <c r="V46" s="4">
        <v>45</v>
      </c>
      <c r="W46" s="4">
        <v>0</v>
      </c>
      <c r="X46" s="4">
        <v>0</v>
      </c>
      <c r="Y46" s="4">
        <v>0</v>
      </c>
      <c r="Z46" s="4">
        <v>128223</v>
      </c>
      <c r="AA46" s="4">
        <v>18554</v>
      </c>
      <c r="AB46" s="4">
        <v>0</v>
      </c>
      <c r="AC46" s="4">
        <v>0</v>
      </c>
      <c r="AD46" s="4">
        <v>0</v>
      </c>
      <c r="AE46" s="4">
        <v>0</v>
      </c>
      <c r="AF46" s="4">
        <v>2996</v>
      </c>
      <c r="AG46" s="4">
        <v>0</v>
      </c>
      <c r="AH46" s="4">
        <v>0</v>
      </c>
      <c r="AI46" s="4">
        <v>35842577</v>
      </c>
      <c r="AJ46" s="4">
        <v>14659614</v>
      </c>
      <c r="AK46" s="4">
        <v>41</v>
      </c>
      <c r="AL46" s="4">
        <v>10314</v>
      </c>
      <c r="AM46" s="4">
        <v>0</v>
      </c>
      <c r="AN46" s="4">
        <v>0</v>
      </c>
      <c r="AO46" s="4">
        <v>1491500</v>
      </c>
      <c r="AP46" s="4">
        <v>89871</v>
      </c>
      <c r="AQ46" s="4">
        <v>0</v>
      </c>
      <c r="AR46" s="4">
        <v>0</v>
      </c>
      <c r="AS46" s="4">
        <v>0</v>
      </c>
      <c r="AT46" s="4">
        <v>0</v>
      </c>
      <c r="AU46" s="4">
        <v>5244</v>
      </c>
      <c r="AV46" s="4">
        <v>582</v>
      </c>
      <c r="AW46" s="4">
        <v>0</v>
      </c>
      <c r="AX46" s="4">
        <v>42063581</v>
      </c>
      <c r="AY46" s="4">
        <v>15184953</v>
      </c>
      <c r="AZ46" s="4">
        <v>36</v>
      </c>
      <c r="BA46" s="4">
        <v>470996</v>
      </c>
      <c r="BB46" s="4">
        <v>0</v>
      </c>
      <c r="BC46" s="4">
        <v>0</v>
      </c>
      <c r="BD46" s="4">
        <v>1396063</v>
      </c>
      <c r="BE46" s="4">
        <v>151525</v>
      </c>
      <c r="BF46" s="4">
        <v>4347</v>
      </c>
      <c r="BG46" s="4">
        <v>0</v>
      </c>
      <c r="BH46" s="4">
        <v>0</v>
      </c>
      <c r="BI46" s="4">
        <v>0</v>
      </c>
      <c r="BJ46" s="4">
        <v>7871</v>
      </c>
      <c r="BK46" s="4">
        <v>581</v>
      </c>
      <c r="BL46" s="4">
        <v>0</v>
      </c>
      <c r="BM46" s="4">
        <v>46946186</v>
      </c>
      <c r="BN46" s="4">
        <v>13943017</v>
      </c>
      <c r="BO46" s="4">
        <v>30</v>
      </c>
      <c r="BP46" s="4">
        <v>8375137</v>
      </c>
      <c r="BQ46" s="4">
        <v>5815406</v>
      </c>
      <c r="BR46" s="4">
        <v>2026512</v>
      </c>
      <c r="BS46" s="4">
        <v>3941429</v>
      </c>
      <c r="BT46" s="4">
        <v>883280</v>
      </c>
      <c r="BU46" s="4">
        <v>178781</v>
      </c>
      <c r="BV46" s="4">
        <v>0</v>
      </c>
      <c r="BW46" s="4">
        <v>0</v>
      </c>
      <c r="BX46" s="4">
        <v>0</v>
      </c>
      <c r="BY46" s="4">
        <v>75561</v>
      </c>
      <c r="BZ46" s="4">
        <v>3842</v>
      </c>
      <c r="CA46" s="4">
        <v>0</v>
      </c>
      <c r="CB46" s="4">
        <v>52415567</v>
      </c>
      <c r="CC46" s="4">
        <v>13051476</v>
      </c>
      <c r="CD46" s="4">
        <v>25</v>
      </c>
      <c r="CE46" s="4">
        <v>8280066</v>
      </c>
      <c r="CF46" s="4">
        <v>5497418</v>
      </c>
      <c r="CG46" s="4">
        <v>3034093</v>
      </c>
      <c r="CH46" s="4">
        <v>5496703</v>
      </c>
      <c r="CI46" s="4">
        <v>2556615</v>
      </c>
      <c r="CJ46" s="4">
        <v>1019826</v>
      </c>
      <c r="CK46" s="4">
        <v>0</v>
      </c>
      <c r="CL46" s="4">
        <v>0</v>
      </c>
      <c r="CM46" s="4">
        <v>0</v>
      </c>
      <c r="CN46" s="4">
        <v>114861</v>
      </c>
      <c r="CO46" s="4">
        <v>22954</v>
      </c>
      <c r="CP46" s="4">
        <v>0</v>
      </c>
    </row>
    <row r="47" spans="1:94" x14ac:dyDescent="0.2">
      <c r="A47" s="1" t="s">
        <v>161</v>
      </c>
      <c r="B47" s="1" t="s">
        <v>162</v>
      </c>
      <c r="C47" s="1" t="s">
        <v>129</v>
      </c>
      <c r="D47" s="1" t="s">
        <v>44</v>
      </c>
      <c r="E47" s="4">
        <v>251342</v>
      </c>
      <c r="F47" s="4">
        <v>128436</v>
      </c>
      <c r="G47" s="4">
        <v>51</v>
      </c>
      <c r="H47" s="4">
        <v>0</v>
      </c>
      <c r="I47" s="4">
        <v>0</v>
      </c>
      <c r="J47" s="4">
        <v>0</v>
      </c>
      <c r="K47" s="4">
        <v>0</v>
      </c>
      <c r="L47" s="4">
        <v>0</v>
      </c>
      <c r="M47" s="4">
        <v>0</v>
      </c>
      <c r="N47" s="4">
        <v>0</v>
      </c>
      <c r="O47" s="4">
        <v>0</v>
      </c>
      <c r="P47" s="4">
        <v>0</v>
      </c>
      <c r="Q47" s="4">
        <v>0</v>
      </c>
      <c r="R47" s="4">
        <v>0</v>
      </c>
      <c r="S47" s="4">
        <v>0</v>
      </c>
      <c r="T47" s="4">
        <v>335911</v>
      </c>
      <c r="U47" s="4">
        <v>176353</v>
      </c>
      <c r="V47" s="4">
        <v>52</v>
      </c>
      <c r="W47" s="4">
        <v>0</v>
      </c>
      <c r="X47" s="4">
        <v>0</v>
      </c>
      <c r="Y47" s="4">
        <v>0</v>
      </c>
      <c r="Z47" s="4">
        <v>0</v>
      </c>
      <c r="AA47" s="4">
        <v>0</v>
      </c>
      <c r="AB47" s="4">
        <v>0</v>
      </c>
      <c r="AC47" s="4">
        <v>0</v>
      </c>
      <c r="AD47" s="4">
        <v>0</v>
      </c>
      <c r="AE47" s="4">
        <v>0</v>
      </c>
      <c r="AF47" s="4">
        <v>0</v>
      </c>
      <c r="AG47" s="4">
        <v>0</v>
      </c>
      <c r="AH47" s="4">
        <v>0</v>
      </c>
      <c r="AI47" s="4">
        <v>432475</v>
      </c>
      <c r="AJ47" s="4">
        <v>230077</v>
      </c>
      <c r="AK47" s="4">
        <v>53</v>
      </c>
      <c r="AL47" s="4">
        <v>0</v>
      </c>
      <c r="AM47" s="4">
        <v>0</v>
      </c>
      <c r="AN47" s="4">
        <v>0</v>
      </c>
      <c r="AO47" s="4">
        <v>0</v>
      </c>
      <c r="AP47" s="4">
        <v>0</v>
      </c>
      <c r="AQ47" s="4">
        <v>0</v>
      </c>
      <c r="AR47" s="4">
        <v>0</v>
      </c>
      <c r="AS47" s="4">
        <v>0</v>
      </c>
      <c r="AT47" s="4">
        <v>0</v>
      </c>
      <c r="AU47" s="4">
        <v>0</v>
      </c>
      <c r="AV47" s="4">
        <v>0</v>
      </c>
      <c r="AW47" s="4">
        <v>0</v>
      </c>
      <c r="AX47" s="4">
        <v>530181</v>
      </c>
      <c r="AY47" s="4">
        <v>275694</v>
      </c>
      <c r="AZ47" s="4">
        <v>52</v>
      </c>
      <c r="BA47" s="4">
        <v>134397</v>
      </c>
      <c r="BB47" s="4">
        <v>0</v>
      </c>
      <c r="BC47" s="4">
        <v>0</v>
      </c>
      <c r="BD47" s="4">
        <v>0</v>
      </c>
      <c r="BE47" s="4">
        <v>0</v>
      </c>
      <c r="BF47" s="4">
        <v>0</v>
      </c>
      <c r="BG47" s="4">
        <v>0</v>
      </c>
      <c r="BH47" s="4">
        <v>0</v>
      </c>
      <c r="BI47" s="4">
        <v>0</v>
      </c>
      <c r="BJ47" s="4">
        <v>0</v>
      </c>
      <c r="BK47" s="4">
        <v>0</v>
      </c>
      <c r="BL47" s="4">
        <v>0</v>
      </c>
      <c r="BM47" s="4">
        <v>652163</v>
      </c>
      <c r="BN47" s="4">
        <v>303908</v>
      </c>
      <c r="BO47" s="4">
        <v>47</v>
      </c>
      <c r="BP47" s="4">
        <v>211386</v>
      </c>
      <c r="BQ47" s="4">
        <v>211386</v>
      </c>
      <c r="BR47" s="4">
        <v>124682</v>
      </c>
      <c r="BS47" s="4">
        <v>0</v>
      </c>
      <c r="BT47" s="4">
        <v>0</v>
      </c>
      <c r="BU47" s="4">
        <v>0</v>
      </c>
      <c r="BV47" s="4">
        <v>0</v>
      </c>
      <c r="BW47" s="4">
        <v>0</v>
      </c>
      <c r="BX47" s="4">
        <v>0</v>
      </c>
      <c r="BY47" s="4">
        <v>0</v>
      </c>
      <c r="BZ47" s="4">
        <v>0</v>
      </c>
      <c r="CA47" s="4">
        <v>0</v>
      </c>
      <c r="CB47" s="4">
        <v>787876</v>
      </c>
      <c r="CC47" s="4">
        <v>340362</v>
      </c>
      <c r="CD47" s="4">
        <v>43</v>
      </c>
      <c r="CE47" s="4">
        <v>236604</v>
      </c>
      <c r="CF47" s="4">
        <v>236604</v>
      </c>
      <c r="CG47" s="4">
        <v>199907</v>
      </c>
      <c r="CH47" s="4">
        <v>132565</v>
      </c>
      <c r="CI47" s="4">
        <v>86504</v>
      </c>
      <c r="CJ47" s="4">
        <v>0</v>
      </c>
      <c r="CK47" s="4">
        <v>0</v>
      </c>
      <c r="CL47" s="4">
        <v>0</v>
      </c>
      <c r="CM47" s="4">
        <v>0</v>
      </c>
      <c r="CN47" s="4">
        <v>0</v>
      </c>
      <c r="CO47" s="4">
        <v>0</v>
      </c>
      <c r="CP47" s="4">
        <v>0</v>
      </c>
    </row>
    <row r="48" spans="1:94" x14ac:dyDescent="0.2">
      <c r="A48" s="1" t="s">
        <v>275</v>
      </c>
      <c r="B48" s="1" t="s">
        <v>276</v>
      </c>
      <c r="C48" s="1" t="s">
        <v>114</v>
      </c>
      <c r="D48" s="1" t="s">
        <v>48</v>
      </c>
      <c r="E48" s="4">
        <v>289847</v>
      </c>
      <c r="F48" s="4">
        <v>154199</v>
      </c>
      <c r="G48" s="4">
        <v>53</v>
      </c>
      <c r="H48" s="4">
        <v>0</v>
      </c>
      <c r="I48" s="4">
        <v>0</v>
      </c>
      <c r="J48" s="4">
        <v>0</v>
      </c>
      <c r="K48" s="4">
        <v>0</v>
      </c>
      <c r="L48" s="4">
        <v>0</v>
      </c>
      <c r="M48" s="4">
        <v>0</v>
      </c>
      <c r="N48" s="4">
        <v>0</v>
      </c>
      <c r="O48" s="4">
        <v>0</v>
      </c>
      <c r="P48" s="4">
        <v>0</v>
      </c>
      <c r="Q48" s="4">
        <v>0</v>
      </c>
      <c r="R48" s="4">
        <v>0</v>
      </c>
      <c r="S48" s="4">
        <v>0</v>
      </c>
      <c r="T48" s="4">
        <v>319785</v>
      </c>
      <c r="U48" s="4">
        <v>171405</v>
      </c>
      <c r="V48" s="4">
        <v>54</v>
      </c>
      <c r="W48" s="4">
        <v>0</v>
      </c>
      <c r="X48" s="4">
        <v>0</v>
      </c>
      <c r="Y48" s="4">
        <v>0</v>
      </c>
      <c r="Z48" s="4">
        <v>3685</v>
      </c>
      <c r="AA48" s="4">
        <v>0</v>
      </c>
      <c r="AB48" s="4">
        <v>0</v>
      </c>
      <c r="AC48" s="4">
        <v>0</v>
      </c>
      <c r="AD48" s="4">
        <v>0</v>
      </c>
      <c r="AE48" s="4">
        <v>0</v>
      </c>
      <c r="AF48" s="4">
        <v>0</v>
      </c>
      <c r="AG48" s="4">
        <v>0</v>
      </c>
      <c r="AH48" s="4">
        <v>0</v>
      </c>
      <c r="AI48" s="4">
        <v>388604</v>
      </c>
      <c r="AJ48" s="4">
        <v>206349</v>
      </c>
      <c r="AK48" s="4">
        <v>53</v>
      </c>
      <c r="AL48" s="4">
        <v>351</v>
      </c>
      <c r="AM48" s="4">
        <v>0</v>
      </c>
      <c r="AN48" s="4">
        <v>0</v>
      </c>
      <c r="AO48" s="4">
        <v>18429</v>
      </c>
      <c r="AP48" s="4">
        <v>8456</v>
      </c>
      <c r="AQ48" s="4">
        <v>0</v>
      </c>
      <c r="AR48" s="4">
        <v>0</v>
      </c>
      <c r="AS48" s="4">
        <v>0</v>
      </c>
      <c r="AT48" s="4">
        <v>0</v>
      </c>
      <c r="AU48" s="4">
        <v>0</v>
      </c>
      <c r="AV48" s="4">
        <v>0</v>
      </c>
      <c r="AW48" s="4">
        <v>0</v>
      </c>
      <c r="AX48" s="4">
        <v>465622</v>
      </c>
      <c r="AY48" s="4">
        <v>207202</v>
      </c>
      <c r="AZ48" s="4">
        <v>44</v>
      </c>
      <c r="BA48" s="4">
        <v>32247</v>
      </c>
      <c r="BB48" s="4">
        <v>5039</v>
      </c>
      <c r="BC48" s="4">
        <v>0</v>
      </c>
      <c r="BD48" s="4">
        <v>15327</v>
      </c>
      <c r="BE48" s="4">
        <v>9485</v>
      </c>
      <c r="BF48" s="4">
        <v>0</v>
      </c>
      <c r="BG48" s="4">
        <v>0</v>
      </c>
      <c r="BH48" s="4">
        <v>0</v>
      </c>
      <c r="BI48" s="4">
        <v>0</v>
      </c>
      <c r="BJ48" s="4">
        <v>0</v>
      </c>
      <c r="BK48" s="4">
        <v>0</v>
      </c>
      <c r="BL48" s="4">
        <v>0</v>
      </c>
      <c r="BM48" s="4">
        <v>523728</v>
      </c>
      <c r="BN48" s="4">
        <v>184876</v>
      </c>
      <c r="BO48" s="4">
        <v>35</v>
      </c>
      <c r="BP48" s="4">
        <v>14217</v>
      </c>
      <c r="BQ48" s="4">
        <v>0</v>
      </c>
      <c r="BR48" s="4">
        <v>0</v>
      </c>
      <c r="BS48" s="4">
        <v>28471</v>
      </c>
      <c r="BT48" s="4">
        <v>13246</v>
      </c>
      <c r="BU48" s="4">
        <v>0</v>
      </c>
      <c r="BV48" s="4">
        <v>0</v>
      </c>
      <c r="BW48" s="4">
        <v>0</v>
      </c>
      <c r="BX48" s="4">
        <v>0</v>
      </c>
      <c r="BY48" s="4">
        <v>0</v>
      </c>
      <c r="BZ48" s="4">
        <v>0</v>
      </c>
      <c r="CA48" s="4">
        <v>0</v>
      </c>
      <c r="CB48" s="4">
        <v>584721</v>
      </c>
      <c r="CC48" s="4">
        <v>176001</v>
      </c>
      <c r="CD48" s="4">
        <v>30</v>
      </c>
      <c r="CE48" s="4">
        <v>116481</v>
      </c>
      <c r="CF48" s="4">
        <v>107323</v>
      </c>
      <c r="CG48" s="4">
        <v>36300</v>
      </c>
      <c r="CH48" s="4">
        <v>35361</v>
      </c>
      <c r="CI48" s="4">
        <v>20525</v>
      </c>
      <c r="CJ48" s="4">
        <v>20497</v>
      </c>
      <c r="CK48" s="4">
        <v>0</v>
      </c>
      <c r="CL48" s="4">
        <v>0</v>
      </c>
      <c r="CM48" s="4">
        <v>0</v>
      </c>
      <c r="CN48" s="4">
        <v>0</v>
      </c>
      <c r="CO48" s="4">
        <v>0</v>
      </c>
      <c r="CP48" s="4">
        <v>0</v>
      </c>
    </row>
    <row r="49" spans="1:94" x14ac:dyDescent="0.2">
      <c r="A49" s="1" t="s">
        <v>104</v>
      </c>
      <c r="B49" s="1" t="s">
        <v>105</v>
      </c>
      <c r="C49" s="1" t="s">
        <v>95</v>
      </c>
      <c r="D49" s="1" t="s">
        <v>45</v>
      </c>
      <c r="E49" s="4">
        <v>2102153</v>
      </c>
      <c r="F49" s="4">
        <v>1000625</v>
      </c>
      <c r="G49" s="4">
        <v>48</v>
      </c>
      <c r="H49" s="4">
        <v>0</v>
      </c>
      <c r="I49" s="4">
        <v>0</v>
      </c>
      <c r="J49" s="4">
        <v>0</v>
      </c>
      <c r="K49" s="4">
        <v>0</v>
      </c>
      <c r="L49" s="4">
        <v>0</v>
      </c>
      <c r="M49" s="4">
        <v>0</v>
      </c>
      <c r="N49" s="4">
        <v>0</v>
      </c>
      <c r="O49" s="4">
        <v>0</v>
      </c>
      <c r="P49" s="4">
        <v>0</v>
      </c>
      <c r="Q49" s="4">
        <v>0</v>
      </c>
      <c r="R49" s="4">
        <v>0</v>
      </c>
      <c r="S49" s="4">
        <v>0</v>
      </c>
      <c r="T49" s="4">
        <v>2758850</v>
      </c>
      <c r="U49" s="4">
        <v>1155958</v>
      </c>
      <c r="V49" s="4">
        <v>42</v>
      </c>
      <c r="W49" s="4">
        <v>0</v>
      </c>
      <c r="X49" s="4">
        <v>0</v>
      </c>
      <c r="Y49" s="4">
        <v>0</v>
      </c>
      <c r="Z49" s="4">
        <v>29917</v>
      </c>
      <c r="AA49" s="4">
        <v>0</v>
      </c>
      <c r="AB49" s="4">
        <v>0</v>
      </c>
      <c r="AC49" s="4">
        <v>0</v>
      </c>
      <c r="AD49" s="4">
        <v>0</v>
      </c>
      <c r="AE49" s="4">
        <v>0</v>
      </c>
      <c r="AF49" s="4">
        <v>0</v>
      </c>
      <c r="AG49" s="4">
        <v>0</v>
      </c>
      <c r="AH49" s="4">
        <v>0</v>
      </c>
      <c r="AI49" s="4">
        <v>3556438</v>
      </c>
      <c r="AJ49" s="4">
        <v>1408349</v>
      </c>
      <c r="AK49" s="4">
        <v>40</v>
      </c>
      <c r="AL49" s="4">
        <v>8562</v>
      </c>
      <c r="AM49" s="4">
        <v>0</v>
      </c>
      <c r="AN49" s="4">
        <v>0</v>
      </c>
      <c r="AO49" s="4">
        <v>304850</v>
      </c>
      <c r="AP49" s="4">
        <v>117880</v>
      </c>
      <c r="AQ49" s="4">
        <v>17260</v>
      </c>
      <c r="AR49" s="4">
        <v>0</v>
      </c>
      <c r="AS49" s="4">
        <v>0</v>
      </c>
      <c r="AT49" s="4">
        <v>0</v>
      </c>
      <c r="AU49" s="4">
        <v>0</v>
      </c>
      <c r="AV49" s="4">
        <v>0</v>
      </c>
      <c r="AW49" s="4">
        <v>0</v>
      </c>
      <c r="AX49" s="4">
        <v>4297159</v>
      </c>
      <c r="AY49" s="4">
        <v>1430954</v>
      </c>
      <c r="AZ49" s="4">
        <v>33</v>
      </c>
      <c r="BA49" s="4">
        <v>0</v>
      </c>
      <c r="BB49" s="4">
        <v>0</v>
      </c>
      <c r="BC49" s="4">
        <v>0</v>
      </c>
      <c r="BD49" s="4">
        <v>18170</v>
      </c>
      <c r="BE49" s="4">
        <v>0</v>
      </c>
      <c r="BF49" s="4">
        <v>0</v>
      </c>
      <c r="BG49" s="4">
        <v>0</v>
      </c>
      <c r="BH49" s="4">
        <v>0</v>
      </c>
      <c r="BI49" s="4">
        <v>0</v>
      </c>
      <c r="BJ49" s="4">
        <v>0</v>
      </c>
      <c r="BK49" s="4">
        <v>0</v>
      </c>
      <c r="BL49" s="4">
        <v>0</v>
      </c>
      <c r="BM49" s="4">
        <v>4875275</v>
      </c>
      <c r="BN49" s="4">
        <v>1335825</v>
      </c>
      <c r="BO49" s="4">
        <v>27</v>
      </c>
      <c r="BP49" s="4">
        <v>556717</v>
      </c>
      <c r="BQ49" s="4">
        <v>37358</v>
      </c>
      <c r="BR49" s="4">
        <v>2760</v>
      </c>
      <c r="BS49" s="4">
        <v>61972</v>
      </c>
      <c r="BT49" s="4">
        <v>38</v>
      </c>
      <c r="BU49" s="4">
        <v>0</v>
      </c>
      <c r="BV49" s="4">
        <v>0</v>
      </c>
      <c r="BW49" s="4">
        <v>0</v>
      </c>
      <c r="BX49" s="4">
        <v>0</v>
      </c>
      <c r="BY49" s="4">
        <v>0</v>
      </c>
      <c r="BZ49" s="4">
        <v>0</v>
      </c>
      <c r="CA49" s="4">
        <v>0</v>
      </c>
      <c r="CB49" s="4">
        <v>5259204</v>
      </c>
      <c r="CC49" s="4">
        <v>1220135</v>
      </c>
      <c r="CD49" s="4">
        <v>23</v>
      </c>
      <c r="CE49" s="4">
        <v>723721</v>
      </c>
      <c r="CF49" s="4">
        <v>225954</v>
      </c>
      <c r="CG49" s="4">
        <v>122618</v>
      </c>
      <c r="CH49" s="4">
        <v>131595</v>
      </c>
      <c r="CI49" s="4">
        <v>22361</v>
      </c>
      <c r="CJ49" s="4">
        <v>6150</v>
      </c>
      <c r="CK49" s="4">
        <v>0</v>
      </c>
      <c r="CL49" s="4">
        <v>0</v>
      </c>
      <c r="CM49" s="4">
        <v>0</v>
      </c>
      <c r="CN49" s="4">
        <v>0</v>
      </c>
      <c r="CO49" s="4">
        <v>0</v>
      </c>
      <c r="CP49" s="4">
        <v>0</v>
      </c>
    </row>
    <row r="50" spans="1:94" x14ac:dyDescent="0.2">
      <c r="A50" s="1" t="s">
        <v>457</v>
      </c>
      <c r="B50" s="1" t="s">
        <v>458</v>
      </c>
      <c r="C50" s="1" t="s">
        <v>95</v>
      </c>
      <c r="D50" s="1" t="s">
        <v>45</v>
      </c>
      <c r="E50" s="4">
        <v>9435626</v>
      </c>
      <c r="F50" s="4">
        <v>4010141</v>
      </c>
      <c r="G50" s="4">
        <v>42</v>
      </c>
      <c r="H50" s="4">
        <v>0</v>
      </c>
      <c r="I50" s="4">
        <v>0</v>
      </c>
      <c r="J50" s="4">
        <v>0</v>
      </c>
      <c r="K50" s="4">
        <v>29306</v>
      </c>
      <c r="L50" s="4">
        <v>0</v>
      </c>
      <c r="M50" s="4">
        <v>0</v>
      </c>
      <c r="N50" s="4">
        <v>0</v>
      </c>
      <c r="O50" s="4">
        <v>0</v>
      </c>
      <c r="P50" s="4">
        <v>0</v>
      </c>
      <c r="Q50" s="4">
        <v>0</v>
      </c>
      <c r="R50" s="4">
        <v>0</v>
      </c>
      <c r="S50" s="4">
        <v>0</v>
      </c>
      <c r="T50" s="4">
        <v>10059290</v>
      </c>
      <c r="U50" s="4">
        <v>3329625</v>
      </c>
      <c r="V50" s="4">
        <v>33</v>
      </c>
      <c r="W50" s="4">
        <v>0</v>
      </c>
      <c r="X50" s="4">
        <v>0</v>
      </c>
      <c r="Y50" s="4">
        <v>0</v>
      </c>
      <c r="Z50" s="4">
        <v>122050</v>
      </c>
      <c r="AA50" s="4">
        <v>0</v>
      </c>
      <c r="AB50" s="4">
        <v>0</v>
      </c>
      <c r="AC50" s="4">
        <v>0</v>
      </c>
      <c r="AD50" s="4">
        <v>0</v>
      </c>
      <c r="AE50" s="4">
        <v>0</v>
      </c>
      <c r="AF50" s="4">
        <v>0</v>
      </c>
      <c r="AG50" s="4">
        <v>0</v>
      </c>
      <c r="AH50" s="4">
        <v>0</v>
      </c>
      <c r="AI50" s="4">
        <v>10828172</v>
      </c>
      <c r="AJ50" s="4">
        <v>2804497</v>
      </c>
      <c r="AK50" s="4">
        <v>26</v>
      </c>
      <c r="AL50" s="4">
        <v>594198</v>
      </c>
      <c r="AM50" s="4">
        <v>0</v>
      </c>
      <c r="AN50" s="4">
        <v>0</v>
      </c>
      <c r="AO50" s="4">
        <v>1638960</v>
      </c>
      <c r="AP50" s="4">
        <v>292274</v>
      </c>
      <c r="AQ50" s="4">
        <v>5645</v>
      </c>
      <c r="AR50" s="4">
        <v>0</v>
      </c>
      <c r="AS50" s="4">
        <v>0</v>
      </c>
      <c r="AT50" s="4">
        <v>0</v>
      </c>
      <c r="AU50" s="4">
        <v>0</v>
      </c>
      <c r="AV50" s="4">
        <v>0</v>
      </c>
      <c r="AW50" s="4">
        <v>0</v>
      </c>
      <c r="AX50" s="4">
        <v>11144681</v>
      </c>
      <c r="AY50" s="4">
        <v>2663579</v>
      </c>
      <c r="AZ50" s="4">
        <v>24</v>
      </c>
      <c r="BA50" s="4">
        <v>878542</v>
      </c>
      <c r="BB50" s="4">
        <v>17705</v>
      </c>
      <c r="BC50" s="4">
        <v>0</v>
      </c>
      <c r="BD50" s="4">
        <v>1057108</v>
      </c>
      <c r="BE50" s="4">
        <v>75713</v>
      </c>
      <c r="BF50" s="4">
        <v>0</v>
      </c>
      <c r="BG50" s="4">
        <v>0</v>
      </c>
      <c r="BH50" s="4">
        <v>0</v>
      </c>
      <c r="BI50" s="4">
        <v>0</v>
      </c>
      <c r="BJ50" s="4">
        <v>0</v>
      </c>
      <c r="BK50" s="4">
        <v>0</v>
      </c>
      <c r="BL50" s="4">
        <v>0</v>
      </c>
      <c r="BM50" s="4">
        <v>11234765</v>
      </c>
      <c r="BN50" s="4">
        <v>2303127</v>
      </c>
      <c r="BO50" s="4">
        <v>20</v>
      </c>
      <c r="BP50" s="4">
        <v>2079269</v>
      </c>
      <c r="BQ50" s="4">
        <v>646762</v>
      </c>
      <c r="BR50" s="4">
        <v>16845</v>
      </c>
      <c r="BS50" s="4">
        <v>1094374</v>
      </c>
      <c r="BT50" s="4">
        <v>158530</v>
      </c>
      <c r="BU50" s="4">
        <v>0</v>
      </c>
      <c r="BV50" s="4">
        <v>0</v>
      </c>
      <c r="BW50" s="4">
        <v>0</v>
      </c>
      <c r="BX50" s="4">
        <v>0</v>
      </c>
      <c r="BY50" s="4">
        <v>0</v>
      </c>
      <c r="BZ50" s="4">
        <v>0</v>
      </c>
      <c r="CA50" s="4">
        <v>0</v>
      </c>
      <c r="CB50" s="4">
        <v>11039794</v>
      </c>
      <c r="CC50" s="4">
        <v>2031322</v>
      </c>
      <c r="CD50" s="4">
        <v>18</v>
      </c>
      <c r="CE50" s="4">
        <v>1940519</v>
      </c>
      <c r="CF50" s="4">
        <v>1745641</v>
      </c>
      <c r="CG50" s="4">
        <v>686925</v>
      </c>
      <c r="CH50" s="4">
        <v>1379527</v>
      </c>
      <c r="CI50" s="4">
        <v>216550</v>
      </c>
      <c r="CJ50" s="4">
        <v>10636</v>
      </c>
      <c r="CK50" s="4">
        <v>0</v>
      </c>
      <c r="CL50" s="4">
        <v>0</v>
      </c>
      <c r="CM50" s="4">
        <v>0</v>
      </c>
      <c r="CN50" s="4">
        <v>0</v>
      </c>
      <c r="CO50" s="4">
        <v>0</v>
      </c>
      <c r="CP50" s="4">
        <v>0</v>
      </c>
    </row>
    <row r="51" spans="1:94" x14ac:dyDescent="0.2">
      <c r="A51" s="1" t="s">
        <v>415</v>
      </c>
      <c r="B51" s="1" t="s">
        <v>416</v>
      </c>
      <c r="E51" s="4">
        <v>147898</v>
      </c>
      <c r="F51" s="4">
        <v>64188</v>
      </c>
      <c r="G51" s="4">
        <v>43</v>
      </c>
      <c r="H51" s="4">
        <v>0</v>
      </c>
      <c r="I51" s="4">
        <v>0</v>
      </c>
      <c r="J51" s="4">
        <v>0</v>
      </c>
      <c r="K51" s="4">
        <v>0</v>
      </c>
      <c r="L51" s="4">
        <v>0</v>
      </c>
      <c r="M51" s="4">
        <v>0</v>
      </c>
      <c r="N51" s="4">
        <v>0</v>
      </c>
      <c r="O51" s="4">
        <v>0</v>
      </c>
      <c r="P51" s="4">
        <v>0</v>
      </c>
      <c r="Q51" s="4">
        <v>0</v>
      </c>
      <c r="R51" s="4">
        <v>0</v>
      </c>
      <c r="S51" s="4">
        <v>0</v>
      </c>
      <c r="T51" s="4">
        <v>151837</v>
      </c>
      <c r="U51" s="4">
        <v>52688</v>
      </c>
      <c r="V51" s="4">
        <v>35</v>
      </c>
      <c r="W51" s="4">
        <v>0</v>
      </c>
      <c r="X51" s="4">
        <v>0</v>
      </c>
      <c r="Y51" s="4">
        <v>0</v>
      </c>
      <c r="Z51" s="4">
        <v>0</v>
      </c>
      <c r="AA51" s="4">
        <v>0</v>
      </c>
      <c r="AB51" s="4">
        <v>0</v>
      </c>
      <c r="AC51" s="4">
        <v>0</v>
      </c>
      <c r="AD51" s="4">
        <v>0</v>
      </c>
      <c r="AE51" s="4">
        <v>0</v>
      </c>
      <c r="AF51" s="4">
        <v>0</v>
      </c>
      <c r="AG51" s="4">
        <v>0</v>
      </c>
      <c r="AH51" s="4">
        <v>0</v>
      </c>
      <c r="AI51" s="4">
        <v>147855</v>
      </c>
      <c r="AJ51" s="4">
        <v>47609</v>
      </c>
      <c r="AK51" s="4">
        <v>32</v>
      </c>
      <c r="AL51" s="4">
        <v>0</v>
      </c>
      <c r="AM51" s="4">
        <v>0</v>
      </c>
      <c r="AN51" s="4">
        <v>0</v>
      </c>
      <c r="AO51" s="4">
        <v>26564</v>
      </c>
      <c r="AP51" s="4">
        <v>0</v>
      </c>
      <c r="AQ51" s="4">
        <v>0</v>
      </c>
      <c r="AR51" s="4">
        <v>0</v>
      </c>
      <c r="AS51" s="4">
        <v>0</v>
      </c>
      <c r="AT51" s="4">
        <v>0</v>
      </c>
      <c r="AU51" s="4">
        <v>0</v>
      </c>
      <c r="AV51" s="4">
        <v>0</v>
      </c>
      <c r="AW51" s="4">
        <v>0</v>
      </c>
      <c r="AX51" s="4">
        <v>145254</v>
      </c>
      <c r="AY51" s="4">
        <v>41397</v>
      </c>
      <c r="AZ51" s="4">
        <v>28</v>
      </c>
      <c r="BA51" s="4">
        <v>22492</v>
      </c>
      <c r="BB51" s="4">
        <v>0</v>
      </c>
      <c r="BC51" s="4">
        <v>0</v>
      </c>
      <c r="BD51" s="4">
        <v>22492</v>
      </c>
      <c r="BE51" s="4">
        <v>20673</v>
      </c>
      <c r="BF51" s="4">
        <v>0</v>
      </c>
      <c r="BG51" s="4">
        <v>0</v>
      </c>
      <c r="BH51" s="4">
        <v>0</v>
      </c>
      <c r="BI51" s="4">
        <v>0</v>
      </c>
      <c r="BJ51" s="4">
        <v>0</v>
      </c>
      <c r="BK51" s="4">
        <v>0</v>
      </c>
      <c r="BL51" s="4">
        <v>0</v>
      </c>
      <c r="BM51" s="4">
        <v>167428</v>
      </c>
      <c r="BN51" s="4">
        <v>41522</v>
      </c>
      <c r="BO51" s="4">
        <v>25</v>
      </c>
      <c r="BP51" s="4">
        <v>22080</v>
      </c>
      <c r="BQ51" s="4">
        <v>22080</v>
      </c>
      <c r="BR51" s="4">
        <v>0</v>
      </c>
      <c r="BS51" s="4">
        <v>22080</v>
      </c>
      <c r="BT51" s="4">
        <v>22080</v>
      </c>
      <c r="BU51" s="4">
        <v>0</v>
      </c>
      <c r="BV51" s="4">
        <v>0</v>
      </c>
      <c r="BW51" s="4">
        <v>0</v>
      </c>
      <c r="BX51" s="4">
        <v>0</v>
      </c>
      <c r="BY51" s="4">
        <v>0</v>
      </c>
      <c r="BZ51" s="4">
        <v>0</v>
      </c>
      <c r="CA51" s="4">
        <v>0</v>
      </c>
      <c r="CB51" s="4">
        <v>191838</v>
      </c>
      <c r="CC51" s="4">
        <v>39135</v>
      </c>
      <c r="CD51" s="4">
        <v>20</v>
      </c>
      <c r="CE51" s="4">
        <v>20040</v>
      </c>
      <c r="CF51" s="4">
        <v>20040</v>
      </c>
      <c r="CG51" s="4">
        <v>19043</v>
      </c>
      <c r="CH51" s="4">
        <v>20040</v>
      </c>
      <c r="CI51" s="4">
        <v>20040</v>
      </c>
      <c r="CJ51" s="4">
        <v>20040</v>
      </c>
      <c r="CK51" s="4">
        <v>0</v>
      </c>
      <c r="CL51" s="4">
        <v>0</v>
      </c>
      <c r="CM51" s="4">
        <v>0</v>
      </c>
      <c r="CN51" s="4">
        <v>0</v>
      </c>
      <c r="CO51" s="4">
        <v>0</v>
      </c>
      <c r="CP51" s="4">
        <v>0</v>
      </c>
    </row>
    <row r="52" spans="1:94" x14ac:dyDescent="0.2">
      <c r="A52" s="1" t="s">
        <v>507</v>
      </c>
      <c r="B52" s="1" t="s">
        <v>508</v>
      </c>
      <c r="E52" s="4">
        <v>12351</v>
      </c>
      <c r="F52" s="4">
        <v>4953</v>
      </c>
      <c r="G52" s="4">
        <v>40</v>
      </c>
      <c r="H52" s="4">
        <v>0</v>
      </c>
      <c r="I52" s="4">
        <v>0</v>
      </c>
      <c r="J52" s="4">
        <v>0</v>
      </c>
      <c r="K52" s="4">
        <v>0</v>
      </c>
      <c r="L52" s="4">
        <v>0</v>
      </c>
      <c r="M52" s="4">
        <v>0</v>
      </c>
      <c r="N52" s="4">
        <v>0</v>
      </c>
      <c r="O52" s="4">
        <v>0</v>
      </c>
      <c r="P52" s="4">
        <v>0</v>
      </c>
      <c r="Q52" s="4">
        <v>0</v>
      </c>
      <c r="R52" s="4">
        <v>0</v>
      </c>
      <c r="S52" s="4">
        <v>0</v>
      </c>
      <c r="T52" s="4">
        <v>19074</v>
      </c>
      <c r="U52" s="4">
        <v>5875</v>
      </c>
      <c r="V52" s="4">
        <v>31</v>
      </c>
      <c r="W52" s="4">
        <v>0</v>
      </c>
      <c r="X52" s="4">
        <v>0</v>
      </c>
      <c r="Y52" s="4">
        <v>0</v>
      </c>
      <c r="Z52" s="4">
        <v>0</v>
      </c>
      <c r="AA52" s="4">
        <v>0</v>
      </c>
      <c r="AB52" s="4">
        <v>0</v>
      </c>
      <c r="AC52" s="4">
        <v>0</v>
      </c>
      <c r="AD52" s="4">
        <v>0</v>
      </c>
      <c r="AE52" s="4">
        <v>0</v>
      </c>
      <c r="AF52" s="4">
        <v>0</v>
      </c>
      <c r="AG52" s="4">
        <v>0</v>
      </c>
      <c r="AH52" s="4">
        <v>0</v>
      </c>
      <c r="AI52" s="4">
        <v>29459</v>
      </c>
      <c r="AJ52" s="4">
        <v>7129</v>
      </c>
      <c r="AK52" s="4">
        <v>24</v>
      </c>
      <c r="AL52" s="4">
        <v>1720</v>
      </c>
      <c r="AM52" s="4">
        <v>0</v>
      </c>
      <c r="AN52" s="4">
        <v>0</v>
      </c>
      <c r="AO52" s="4">
        <v>0</v>
      </c>
      <c r="AP52" s="4">
        <v>0</v>
      </c>
      <c r="AQ52" s="4">
        <v>0</v>
      </c>
      <c r="AR52" s="4">
        <v>0</v>
      </c>
      <c r="AS52" s="4">
        <v>0</v>
      </c>
      <c r="AT52" s="4">
        <v>0</v>
      </c>
      <c r="AU52" s="4">
        <v>0</v>
      </c>
      <c r="AV52" s="4">
        <v>0</v>
      </c>
      <c r="AW52" s="4">
        <v>0</v>
      </c>
      <c r="AX52" s="4">
        <v>42364</v>
      </c>
      <c r="AY52" s="4">
        <v>9489</v>
      </c>
      <c r="AZ52" s="4">
        <v>22</v>
      </c>
      <c r="BA52" s="4">
        <v>2729</v>
      </c>
      <c r="BB52" s="4">
        <v>0</v>
      </c>
      <c r="BC52" s="4">
        <v>0</v>
      </c>
      <c r="BD52" s="4">
        <v>2729</v>
      </c>
      <c r="BE52" s="4">
        <v>0</v>
      </c>
      <c r="BF52" s="4">
        <v>0</v>
      </c>
      <c r="BG52" s="4">
        <v>0</v>
      </c>
      <c r="BH52" s="4">
        <v>0</v>
      </c>
      <c r="BI52" s="4">
        <v>0</v>
      </c>
      <c r="BJ52" s="4">
        <v>0</v>
      </c>
      <c r="BK52" s="4">
        <v>0</v>
      </c>
      <c r="BL52" s="4">
        <v>0</v>
      </c>
      <c r="BM52" s="4">
        <v>55600</v>
      </c>
      <c r="BN52" s="4">
        <v>11509</v>
      </c>
      <c r="BO52" s="4">
        <v>21</v>
      </c>
      <c r="BP52" s="4">
        <v>3755</v>
      </c>
      <c r="BQ52" s="4">
        <v>3755</v>
      </c>
      <c r="BR52" s="4">
        <v>3755</v>
      </c>
      <c r="BS52" s="4">
        <v>3755</v>
      </c>
      <c r="BT52" s="4">
        <v>3755</v>
      </c>
      <c r="BU52" s="4">
        <v>0</v>
      </c>
      <c r="BV52" s="4">
        <v>0</v>
      </c>
      <c r="BW52" s="4">
        <v>0</v>
      </c>
      <c r="BX52" s="4">
        <v>0</v>
      </c>
      <c r="BY52" s="4">
        <v>0</v>
      </c>
      <c r="BZ52" s="4">
        <v>0</v>
      </c>
      <c r="CA52" s="4">
        <v>0</v>
      </c>
      <c r="CB52" s="4">
        <v>64846</v>
      </c>
      <c r="CC52" s="4">
        <v>12515</v>
      </c>
      <c r="CD52" s="4">
        <v>19</v>
      </c>
      <c r="CE52" s="4">
        <v>4131</v>
      </c>
      <c r="CF52" s="4">
        <v>4131</v>
      </c>
      <c r="CG52" s="4">
        <v>4131</v>
      </c>
      <c r="CH52" s="4">
        <v>4131</v>
      </c>
      <c r="CI52" s="4">
        <v>4131</v>
      </c>
      <c r="CJ52" s="4">
        <v>4131</v>
      </c>
      <c r="CK52" s="4">
        <v>0</v>
      </c>
      <c r="CL52" s="4">
        <v>0</v>
      </c>
      <c r="CM52" s="4">
        <v>0</v>
      </c>
      <c r="CN52" s="4">
        <v>0</v>
      </c>
      <c r="CO52" s="4">
        <v>0</v>
      </c>
      <c r="CP52" s="4">
        <v>0</v>
      </c>
    </row>
    <row r="53" spans="1:94" x14ac:dyDescent="0.2">
      <c r="A53" s="1" t="s">
        <v>477</v>
      </c>
      <c r="B53" s="1" t="s">
        <v>478</v>
      </c>
      <c r="E53" s="4">
        <v>625512</v>
      </c>
      <c r="F53" s="4">
        <v>215176</v>
      </c>
      <c r="G53" s="4">
        <v>34</v>
      </c>
      <c r="H53" s="4">
        <v>0</v>
      </c>
      <c r="I53" s="4">
        <v>0</v>
      </c>
      <c r="J53" s="4">
        <v>0</v>
      </c>
      <c r="K53" s="4">
        <v>0</v>
      </c>
      <c r="L53" s="4">
        <v>0</v>
      </c>
      <c r="M53" s="4">
        <v>0</v>
      </c>
      <c r="N53" s="4">
        <v>0</v>
      </c>
      <c r="O53" s="4">
        <v>0</v>
      </c>
      <c r="P53" s="4">
        <v>0</v>
      </c>
      <c r="Q53" s="4">
        <v>0</v>
      </c>
      <c r="R53" s="4">
        <v>0</v>
      </c>
      <c r="S53" s="4">
        <v>0</v>
      </c>
      <c r="T53" s="4">
        <v>710196</v>
      </c>
      <c r="U53" s="4">
        <v>214479</v>
      </c>
      <c r="V53" s="4">
        <v>30</v>
      </c>
      <c r="W53" s="4">
        <v>0</v>
      </c>
      <c r="X53" s="4">
        <v>0</v>
      </c>
      <c r="Y53" s="4">
        <v>0</v>
      </c>
      <c r="Z53" s="4">
        <v>0</v>
      </c>
      <c r="AA53" s="4">
        <v>0</v>
      </c>
      <c r="AB53" s="4">
        <v>0</v>
      </c>
      <c r="AC53" s="4">
        <v>0</v>
      </c>
      <c r="AD53" s="4">
        <v>0</v>
      </c>
      <c r="AE53" s="4">
        <v>0</v>
      </c>
      <c r="AF53" s="4">
        <v>0</v>
      </c>
      <c r="AG53" s="4">
        <v>0</v>
      </c>
      <c r="AH53" s="4">
        <v>0</v>
      </c>
      <c r="AI53" s="4">
        <v>837336</v>
      </c>
      <c r="AJ53" s="4">
        <v>246177</v>
      </c>
      <c r="AK53" s="4">
        <v>29</v>
      </c>
      <c r="AL53" s="4">
        <v>0</v>
      </c>
      <c r="AM53" s="4">
        <v>0</v>
      </c>
      <c r="AN53" s="4">
        <v>0</v>
      </c>
      <c r="AO53" s="4">
        <v>208</v>
      </c>
      <c r="AP53" s="4">
        <v>0</v>
      </c>
      <c r="AQ53" s="4">
        <v>0</v>
      </c>
      <c r="AR53" s="4">
        <v>0</v>
      </c>
      <c r="AS53" s="4">
        <v>0</v>
      </c>
      <c r="AT53" s="4">
        <v>0</v>
      </c>
      <c r="AU53" s="4">
        <v>0</v>
      </c>
      <c r="AV53" s="4">
        <v>0</v>
      </c>
      <c r="AW53" s="4">
        <v>0</v>
      </c>
      <c r="AX53" s="4">
        <v>1006503</v>
      </c>
      <c r="AY53" s="4">
        <v>250619</v>
      </c>
      <c r="AZ53" s="4">
        <v>25</v>
      </c>
      <c r="BA53" s="4">
        <v>65188</v>
      </c>
      <c r="BB53" s="4">
        <v>0</v>
      </c>
      <c r="BC53" s="4">
        <v>0</v>
      </c>
      <c r="BD53" s="4">
        <v>589</v>
      </c>
      <c r="BE53" s="4">
        <v>0</v>
      </c>
      <c r="BF53" s="4">
        <v>0</v>
      </c>
      <c r="BG53" s="4">
        <v>0</v>
      </c>
      <c r="BH53" s="4">
        <v>0</v>
      </c>
      <c r="BI53" s="4">
        <v>0</v>
      </c>
      <c r="BJ53" s="4">
        <v>0</v>
      </c>
      <c r="BK53" s="4">
        <v>0</v>
      </c>
      <c r="BL53" s="4">
        <v>0</v>
      </c>
      <c r="BM53" s="4">
        <v>1152340</v>
      </c>
      <c r="BN53" s="4">
        <v>224706</v>
      </c>
      <c r="BO53" s="4">
        <v>20</v>
      </c>
      <c r="BP53" s="4">
        <v>171528</v>
      </c>
      <c r="BQ53" s="4">
        <v>40210</v>
      </c>
      <c r="BR53" s="4">
        <v>989</v>
      </c>
      <c r="BS53" s="4">
        <v>3454</v>
      </c>
      <c r="BT53" s="4">
        <v>988</v>
      </c>
      <c r="BU53" s="4">
        <v>0</v>
      </c>
      <c r="BV53" s="4">
        <v>0</v>
      </c>
      <c r="BW53" s="4">
        <v>0</v>
      </c>
      <c r="BX53" s="4">
        <v>0</v>
      </c>
      <c r="BY53" s="4">
        <v>0</v>
      </c>
      <c r="BZ53" s="4">
        <v>0</v>
      </c>
      <c r="CA53" s="4">
        <v>0</v>
      </c>
      <c r="CB53" s="4">
        <v>1238820</v>
      </c>
      <c r="CC53" s="4">
        <v>231659</v>
      </c>
      <c r="CD53" s="4">
        <v>19</v>
      </c>
      <c r="CE53" s="4">
        <v>202051</v>
      </c>
      <c r="CF53" s="4">
        <v>35299</v>
      </c>
      <c r="CG53" s="4">
        <v>3240</v>
      </c>
      <c r="CH53" s="4">
        <v>196289</v>
      </c>
      <c r="CI53" s="4">
        <v>16320</v>
      </c>
      <c r="CJ53" s="4">
        <v>2667</v>
      </c>
      <c r="CK53" s="4">
        <v>0</v>
      </c>
      <c r="CL53" s="4">
        <v>0</v>
      </c>
      <c r="CM53" s="4">
        <v>0</v>
      </c>
      <c r="CN53" s="4">
        <v>0</v>
      </c>
      <c r="CO53" s="4">
        <v>0</v>
      </c>
      <c r="CP53" s="4">
        <v>0</v>
      </c>
    </row>
    <row r="54" spans="1:94" x14ac:dyDescent="0.2">
      <c r="A54" s="1" t="s">
        <v>361</v>
      </c>
      <c r="B54" s="1" t="s">
        <v>362</v>
      </c>
      <c r="E54" s="4">
        <v>10028644</v>
      </c>
      <c r="F54" s="4">
        <v>2617476</v>
      </c>
      <c r="G54" s="4">
        <v>26</v>
      </c>
      <c r="H54" s="4">
        <v>0</v>
      </c>
      <c r="I54" s="4">
        <v>0</v>
      </c>
      <c r="J54" s="4">
        <v>0</v>
      </c>
      <c r="K54" s="4">
        <v>0</v>
      </c>
      <c r="L54" s="4">
        <v>0</v>
      </c>
      <c r="M54" s="4">
        <v>0</v>
      </c>
      <c r="N54" s="4">
        <v>0</v>
      </c>
      <c r="O54" s="4">
        <v>0</v>
      </c>
      <c r="P54" s="4">
        <v>0</v>
      </c>
      <c r="Q54" s="4">
        <v>0</v>
      </c>
      <c r="R54" s="4">
        <v>0</v>
      </c>
      <c r="S54" s="4">
        <v>0</v>
      </c>
      <c r="T54" s="4">
        <v>10305967</v>
      </c>
      <c r="U54" s="4">
        <v>2823835</v>
      </c>
      <c r="V54" s="4">
        <v>27</v>
      </c>
      <c r="W54" s="4">
        <v>0</v>
      </c>
      <c r="X54" s="4">
        <v>0</v>
      </c>
      <c r="Y54" s="4">
        <v>0</v>
      </c>
      <c r="Z54" s="4">
        <v>0</v>
      </c>
      <c r="AA54" s="4">
        <v>0</v>
      </c>
      <c r="AB54" s="4">
        <v>0</v>
      </c>
      <c r="AC54" s="4">
        <v>0</v>
      </c>
      <c r="AD54" s="4">
        <v>0</v>
      </c>
      <c r="AE54" s="4">
        <v>0</v>
      </c>
      <c r="AF54" s="4">
        <v>0</v>
      </c>
      <c r="AG54" s="4">
        <v>0</v>
      </c>
      <c r="AH54" s="4">
        <v>0</v>
      </c>
      <c r="AI54" s="4">
        <v>10316007</v>
      </c>
      <c r="AJ54" s="4">
        <v>2434578</v>
      </c>
      <c r="AK54" s="4">
        <v>24</v>
      </c>
      <c r="AL54" s="4">
        <v>0</v>
      </c>
      <c r="AM54" s="4">
        <v>0</v>
      </c>
      <c r="AN54" s="4">
        <v>0</v>
      </c>
      <c r="AO54" s="4">
        <v>8385</v>
      </c>
      <c r="AP54" s="4">
        <v>0</v>
      </c>
      <c r="AQ54" s="4">
        <v>0</v>
      </c>
      <c r="AR54" s="4">
        <v>0</v>
      </c>
      <c r="AS54" s="4">
        <v>0</v>
      </c>
      <c r="AT54" s="4">
        <v>0</v>
      </c>
      <c r="AU54" s="4">
        <v>0</v>
      </c>
      <c r="AV54" s="4">
        <v>0</v>
      </c>
      <c r="AW54" s="4">
        <v>0</v>
      </c>
      <c r="AX54" s="4">
        <v>10284342</v>
      </c>
      <c r="AY54" s="4">
        <v>1902603</v>
      </c>
      <c r="AZ54" s="4">
        <v>18</v>
      </c>
      <c r="BA54" s="4">
        <v>920</v>
      </c>
      <c r="BB54" s="4">
        <v>0</v>
      </c>
      <c r="BC54" s="4">
        <v>0</v>
      </c>
      <c r="BD54" s="4">
        <v>0</v>
      </c>
      <c r="BE54" s="4">
        <v>0</v>
      </c>
      <c r="BF54" s="4">
        <v>0</v>
      </c>
      <c r="BG54" s="4">
        <v>0</v>
      </c>
      <c r="BH54" s="4">
        <v>0</v>
      </c>
      <c r="BI54" s="4">
        <v>0</v>
      </c>
      <c r="BJ54" s="4">
        <v>0</v>
      </c>
      <c r="BK54" s="4">
        <v>0</v>
      </c>
      <c r="BL54" s="4">
        <v>0</v>
      </c>
      <c r="BM54" s="4">
        <v>10527440</v>
      </c>
      <c r="BN54" s="4">
        <v>1884412</v>
      </c>
      <c r="BO54" s="4">
        <v>18</v>
      </c>
      <c r="BP54" s="4">
        <v>1875473</v>
      </c>
      <c r="BQ54" s="4">
        <v>54</v>
      </c>
      <c r="BR54" s="4">
        <v>0</v>
      </c>
      <c r="BS54" s="4">
        <v>0</v>
      </c>
      <c r="BT54" s="4">
        <v>0</v>
      </c>
      <c r="BU54" s="4">
        <v>0</v>
      </c>
      <c r="BV54" s="4">
        <v>13788</v>
      </c>
      <c r="BW54" s="4">
        <v>0</v>
      </c>
      <c r="BX54" s="4">
        <v>0</v>
      </c>
      <c r="BY54" s="4">
        <v>0</v>
      </c>
      <c r="BZ54" s="4">
        <v>0</v>
      </c>
      <c r="CA54" s="4">
        <v>0</v>
      </c>
      <c r="CB54" s="4">
        <v>10514229</v>
      </c>
      <c r="CC54" s="4">
        <v>1976675</v>
      </c>
      <c r="CD54" s="4">
        <v>19</v>
      </c>
      <c r="CE54" s="4">
        <v>1614506</v>
      </c>
      <c r="CF54" s="4">
        <v>45432</v>
      </c>
      <c r="CG54" s="4">
        <v>0</v>
      </c>
      <c r="CH54" s="4">
        <v>0</v>
      </c>
      <c r="CI54" s="4">
        <v>0</v>
      </c>
      <c r="CJ54" s="4">
        <v>0</v>
      </c>
      <c r="CK54" s="4">
        <v>161222</v>
      </c>
      <c r="CL54" s="4">
        <v>0</v>
      </c>
      <c r="CM54" s="4">
        <v>0</v>
      </c>
      <c r="CN54" s="4">
        <v>0</v>
      </c>
      <c r="CO54" s="4">
        <v>0</v>
      </c>
      <c r="CP54" s="4">
        <v>0</v>
      </c>
    </row>
    <row r="55" spans="1:94" x14ac:dyDescent="0.2">
      <c r="A55" s="1" t="s">
        <v>307</v>
      </c>
      <c r="B55" s="1" t="s">
        <v>308</v>
      </c>
      <c r="E55" s="4">
        <v>78505990</v>
      </c>
      <c r="F55" s="4">
        <v>20490063</v>
      </c>
      <c r="G55" s="4">
        <v>26</v>
      </c>
      <c r="H55" s="4">
        <v>0</v>
      </c>
      <c r="I55" s="4">
        <v>0</v>
      </c>
      <c r="J55" s="4">
        <v>0</v>
      </c>
      <c r="K55" s="4">
        <v>0</v>
      </c>
      <c r="L55" s="4">
        <v>0</v>
      </c>
      <c r="M55" s="4">
        <v>0</v>
      </c>
      <c r="N55" s="4">
        <v>0</v>
      </c>
      <c r="O55" s="4">
        <v>0</v>
      </c>
      <c r="P55" s="4">
        <v>0</v>
      </c>
      <c r="Q55" s="4">
        <v>0</v>
      </c>
      <c r="R55" s="4">
        <v>0</v>
      </c>
      <c r="S55" s="4">
        <v>0</v>
      </c>
      <c r="T55" s="4">
        <v>77634921</v>
      </c>
      <c r="U55" s="4">
        <v>15915159</v>
      </c>
      <c r="V55" s="4">
        <v>20</v>
      </c>
      <c r="W55" s="4">
        <v>0</v>
      </c>
      <c r="X55" s="4">
        <v>0</v>
      </c>
      <c r="Y55" s="4">
        <v>0</v>
      </c>
      <c r="Z55" s="4">
        <v>0</v>
      </c>
      <c r="AA55" s="4">
        <v>0</v>
      </c>
      <c r="AB55" s="4">
        <v>0</v>
      </c>
      <c r="AC55" s="4">
        <v>0</v>
      </c>
      <c r="AD55" s="4">
        <v>0</v>
      </c>
      <c r="AE55" s="4">
        <v>0</v>
      </c>
      <c r="AF55" s="4">
        <v>0</v>
      </c>
      <c r="AG55" s="4">
        <v>0</v>
      </c>
      <c r="AH55" s="4">
        <v>0</v>
      </c>
      <c r="AI55" s="4">
        <v>81120798</v>
      </c>
      <c r="AJ55" s="4">
        <v>15737435</v>
      </c>
      <c r="AK55" s="4">
        <v>19</v>
      </c>
      <c r="AL55" s="4">
        <v>12386</v>
      </c>
      <c r="AM55" s="4">
        <v>0</v>
      </c>
      <c r="AN55" s="4">
        <v>0</v>
      </c>
      <c r="AO55" s="4">
        <v>660</v>
      </c>
      <c r="AP55" s="4">
        <v>0</v>
      </c>
      <c r="AQ55" s="4">
        <v>0</v>
      </c>
      <c r="AR55" s="4">
        <v>0</v>
      </c>
      <c r="AS55" s="4">
        <v>0</v>
      </c>
      <c r="AT55" s="4">
        <v>0</v>
      </c>
      <c r="AU55" s="4">
        <v>0</v>
      </c>
      <c r="AV55" s="4">
        <v>0</v>
      </c>
      <c r="AW55" s="4">
        <v>0</v>
      </c>
      <c r="AX55" s="4">
        <v>81212471</v>
      </c>
      <c r="AY55" s="4">
        <v>14537032</v>
      </c>
      <c r="AZ55" s="4">
        <v>18</v>
      </c>
      <c r="BA55" s="4">
        <v>61524</v>
      </c>
      <c r="BB55" s="4">
        <v>0</v>
      </c>
      <c r="BC55" s="4">
        <v>0</v>
      </c>
      <c r="BD55" s="4">
        <v>4822</v>
      </c>
      <c r="BE55" s="4">
        <v>0</v>
      </c>
      <c r="BF55" s="4">
        <v>0</v>
      </c>
      <c r="BG55" s="4">
        <v>0</v>
      </c>
      <c r="BH55" s="4">
        <v>0</v>
      </c>
      <c r="BI55" s="4">
        <v>0</v>
      </c>
      <c r="BJ55" s="4">
        <v>0</v>
      </c>
      <c r="BK55" s="4">
        <v>0</v>
      </c>
      <c r="BL55" s="4">
        <v>0</v>
      </c>
      <c r="BM55" s="4">
        <v>82078799</v>
      </c>
      <c r="BN55" s="4">
        <v>13296765</v>
      </c>
      <c r="BO55" s="4">
        <v>16</v>
      </c>
      <c r="BP55" s="4">
        <v>9133872</v>
      </c>
      <c r="BQ55" s="4">
        <v>1698</v>
      </c>
      <c r="BR55" s="4">
        <v>0</v>
      </c>
      <c r="BS55" s="4">
        <v>0</v>
      </c>
      <c r="BT55" s="4">
        <v>0</v>
      </c>
      <c r="BU55" s="4">
        <v>0</v>
      </c>
      <c r="BV55" s="4">
        <v>2598406</v>
      </c>
      <c r="BW55" s="4">
        <v>0</v>
      </c>
      <c r="BX55" s="4">
        <v>0</v>
      </c>
      <c r="BY55" s="4">
        <v>0</v>
      </c>
      <c r="BZ55" s="4">
        <v>0</v>
      </c>
      <c r="CA55" s="4">
        <v>0</v>
      </c>
      <c r="CB55" s="4">
        <v>83208948</v>
      </c>
      <c r="CC55" s="4">
        <v>13979103</v>
      </c>
      <c r="CD55" s="4">
        <v>17</v>
      </c>
      <c r="CE55" s="4">
        <v>13665830</v>
      </c>
      <c r="CF55" s="4">
        <v>5066215</v>
      </c>
      <c r="CG55" s="4">
        <v>2302</v>
      </c>
      <c r="CH55" s="4">
        <v>142899</v>
      </c>
      <c r="CI55" s="4">
        <v>0</v>
      </c>
      <c r="CJ55" s="4">
        <v>0</v>
      </c>
      <c r="CK55" s="4">
        <v>3104452</v>
      </c>
      <c r="CL55" s="4">
        <v>0</v>
      </c>
      <c r="CM55" s="4">
        <v>0</v>
      </c>
      <c r="CN55" s="4">
        <v>0</v>
      </c>
      <c r="CO55" s="4">
        <v>0</v>
      </c>
      <c r="CP55" s="4">
        <v>0</v>
      </c>
    </row>
    <row r="56" spans="1:94" x14ac:dyDescent="0.2">
      <c r="A56" s="1" t="s">
        <v>437</v>
      </c>
      <c r="B56" s="1" t="s">
        <v>438</v>
      </c>
      <c r="C56" s="1" t="s">
        <v>154</v>
      </c>
      <c r="D56" s="1" t="s">
        <v>46</v>
      </c>
      <c r="E56" s="4">
        <v>202242</v>
      </c>
      <c r="F56" s="4">
        <v>103346</v>
      </c>
      <c r="G56" s="4">
        <v>51</v>
      </c>
      <c r="H56" s="4">
        <v>0</v>
      </c>
      <c r="I56" s="4">
        <v>0</v>
      </c>
      <c r="J56" s="4">
        <v>0</v>
      </c>
      <c r="K56" s="4">
        <v>0</v>
      </c>
      <c r="L56" s="4">
        <v>0</v>
      </c>
      <c r="M56" s="4">
        <v>0</v>
      </c>
      <c r="N56" s="4">
        <v>0</v>
      </c>
      <c r="O56" s="4">
        <v>0</v>
      </c>
      <c r="P56" s="4">
        <v>0</v>
      </c>
      <c r="Q56" s="4">
        <v>46611</v>
      </c>
      <c r="R56" s="4">
        <v>13227</v>
      </c>
      <c r="S56" s="4">
        <v>4347</v>
      </c>
      <c r="T56" s="4">
        <v>389838</v>
      </c>
      <c r="U56" s="4">
        <v>199597</v>
      </c>
      <c r="V56" s="4">
        <v>51</v>
      </c>
      <c r="W56" s="4">
        <v>0</v>
      </c>
      <c r="X56" s="4">
        <v>0</v>
      </c>
      <c r="Y56" s="4">
        <v>0</v>
      </c>
      <c r="Z56" s="4">
        <v>0</v>
      </c>
      <c r="AA56" s="4">
        <v>0</v>
      </c>
      <c r="AB56" s="4">
        <v>0</v>
      </c>
      <c r="AC56" s="4">
        <v>0</v>
      </c>
      <c r="AD56" s="4">
        <v>0</v>
      </c>
      <c r="AE56" s="4">
        <v>0</v>
      </c>
      <c r="AF56" s="4">
        <v>82399</v>
      </c>
      <c r="AG56" s="4">
        <v>39350</v>
      </c>
      <c r="AH56" s="4">
        <v>6912</v>
      </c>
      <c r="AI56" s="4">
        <v>613086</v>
      </c>
      <c r="AJ56" s="4">
        <v>301638</v>
      </c>
      <c r="AK56" s="4">
        <v>49</v>
      </c>
      <c r="AL56" s="4">
        <v>7314</v>
      </c>
      <c r="AM56" s="4">
        <v>0</v>
      </c>
      <c r="AN56" s="4">
        <v>0</v>
      </c>
      <c r="AO56" s="4">
        <v>0</v>
      </c>
      <c r="AP56" s="4">
        <v>0</v>
      </c>
      <c r="AQ56" s="4">
        <v>0</v>
      </c>
      <c r="AR56" s="4">
        <v>0</v>
      </c>
      <c r="AS56" s="4">
        <v>0</v>
      </c>
      <c r="AT56" s="4">
        <v>0</v>
      </c>
      <c r="AU56" s="4">
        <v>92483</v>
      </c>
      <c r="AV56" s="4">
        <v>58608</v>
      </c>
      <c r="AW56" s="4">
        <v>6225</v>
      </c>
      <c r="AX56" s="4">
        <v>809884</v>
      </c>
      <c r="AY56" s="4">
        <v>360398</v>
      </c>
      <c r="AZ56" s="4">
        <v>44</v>
      </c>
      <c r="BA56" s="4">
        <v>122121</v>
      </c>
      <c r="BB56" s="4">
        <v>1132</v>
      </c>
      <c r="BC56" s="4">
        <v>0</v>
      </c>
      <c r="BD56" s="4">
        <v>0</v>
      </c>
      <c r="BE56" s="4">
        <v>0</v>
      </c>
      <c r="BF56" s="4">
        <v>0</v>
      </c>
      <c r="BG56" s="4">
        <v>0</v>
      </c>
      <c r="BH56" s="4">
        <v>0</v>
      </c>
      <c r="BI56" s="4">
        <v>0</v>
      </c>
      <c r="BJ56" s="4">
        <v>131997</v>
      </c>
      <c r="BK56" s="4">
        <v>88997</v>
      </c>
      <c r="BL56" s="4">
        <v>7657</v>
      </c>
      <c r="BM56" s="4">
        <v>979267</v>
      </c>
      <c r="BN56" s="4">
        <v>392686</v>
      </c>
      <c r="BO56" s="4">
        <v>40</v>
      </c>
      <c r="BP56" s="4">
        <v>152138</v>
      </c>
      <c r="BQ56" s="4">
        <v>111985</v>
      </c>
      <c r="BR56" s="4">
        <v>114</v>
      </c>
      <c r="BS56" s="4">
        <v>2358</v>
      </c>
      <c r="BT56" s="4">
        <v>0</v>
      </c>
      <c r="BU56" s="4">
        <v>0</v>
      </c>
      <c r="BV56" s="4">
        <v>0</v>
      </c>
      <c r="BW56" s="4">
        <v>0</v>
      </c>
      <c r="BX56" s="4">
        <v>0</v>
      </c>
      <c r="BY56" s="4">
        <v>148958</v>
      </c>
      <c r="BZ56" s="4">
        <v>82411</v>
      </c>
      <c r="CA56" s="4">
        <v>9385</v>
      </c>
      <c r="CB56" s="4">
        <v>1136511</v>
      </c>
      <c r="CC56" s="4">
        <v>398915</v>
      </c>
      <c r="CD56" s="4">
        <v>35</v>
      </c>
      <c r="CE56" s="4">
        <v>133727</v>
      </c>
      <c r="CF56" s="4">
        <v>125648</v>
      </c>
      <c r="CG56" s="4">
        <v>43460</v>
      </c>
      <c r="CH56" s="4">
        <v>126864</v>
      </c>
      <c r="CI56" s="4">
        <v>26489</v>
      </c>
      <c r="CJ56" s="4">
        <v>0</v>
      </c>
      <c r="CK56" s="4">
        <v>0</v>
      </c>
      <c r="CL56" s="4">
        <v>0</v>
      </c>
      <c r="CM56" s="4">
        <v>0</v>
      </c>
      <c r="CN56" s="4">
        <v>130749</v>
      </c>
      <c r="CO56" s="4">
        <v>71289</v>
      </c>
      <c r="CP56" s="4">
        <v>9290</v>
      </c>
    </row>
    <row r="57" spans="1:94" x14ac:dyDescent="0.2">
      <c r="A57" s="1" t="s">
        <v>405</v>
      </c>
      <c r="B57" s="1" t="s">
        <v>406</v>
      </c>
      <c r="C57" s="1" t="s">
        <v>95</v>
      </c>
      <c r="D57" s="1" t="s">
        <v>45</v>
      </c>
      <c r="E57" s="4">
        <v>60043</v>
      </c>
      <c r="F57" s="4">
        <v>31342</v>
      </c>
      <c r="G57" s="4">
        <v>52</v>
      </c>
      <c r="H57" s="4">
        <v>0</v>
      </c>
      <c r="I57" s="4">
        <v>0</v>
      </c>
      <c r="J57" s="4">
        <v>0</v>
      </c>
      <c r="K57" s="4">
        <v>0</v>
      </c>
      <c r="L57" s="4">
        <v>0</v>
      </c>
      <c r="M57" s="4">
        <v>0</v>
      </c>
      <c r="N57" s="4">
        <v>0</v>
      </c>
      <c r="O57" s="4">
        <v>0</v>
      </c>
      <c r="P57" s="4">
        <v>0</v>
      </c>
      <c r="Q57" s="4">
        <v>0</v>
      </c>
      <c r="R57" s="4">
        <v>0</v>
      </c>
      <c r="S57" s="4">
        <v>0</v>
      </c>
      <c r="T57" s="4">
        <v>60480</v>
      </c>
      <c r="U57" s="4">
        <v>25764</v>
      </c>
      <c r="V57" s="4">
        <v>43</v>
      </c>
      <c r="W57" s="4">
        <v>0</v>
      </c>
      <c r="X57" s="4">
        <v>0</v>
      </c>
      <c r="Y57" s="4">
        <v>0</v>
      </c>
      <c r="Z57" s="4">
        <v>0</v>
      </c>
      <c r="AA57" s="4">
        <v>0</v>
      </c>
      <c r="AB57" s="4">
        <v>0</v>
      </c>
      <c r="AC57" s="4">
        <v>0</v>
      </c>
      <c r="AD57" s="4">
        <v>0</v>
      </c>
      <c r="AE57" s="4">
        <v>0</v>
      </c>
      <c r="AF57" s="4">
        <v>0</v>
      </c>
      <c r="AG57" s="4">
        <v>0</v>
      </c>
      <c r="AH57" s="4">
        <v>0</v>
      </c>
      <c r="AI57" s="4">
        <v>58833</v>
      </c>
      <c r="AJ57" s="4">
        <v>21945</v>
      </c>
      <c r="AK57" s="4">
        <v>37</v>
      </c>
      <c r="AL57" s="4">
        <v>0</v>
      </c>
      <c r="AM57" s="4">
        <v>0</v>
      </c>
      <c r="AN57" s="4">
        <v>0</v>
      </c>
      <c r="AO57" s="4">
        <v>0</v>
      </c>
      <c r="AP57" s="4">
        <v>0</v>
      </c>
      <c r="AQ57" s="4">
        <v>0</v>
      </c>
      <c r="AR57" s="4">
        <v>0</v>
      </c>
      <c r="AS57" s="4">
        <v>0</v>
      </c>
      <c r="AT57" s="4">
        <v>0</v>
      </c>
      <c r="AU57" s="4">
        <v>0</v>
      </c>
      <c r="AV57" s="4">
        <v>0</v>
      </c>
      <c r="AW57" s="4">
        <v>0</v>
      </c>
      <c r="AX57" s="4">
        <v>58748</v>
      </c>
      <c r="AY57" s="4">
        <v>19034</v>
      </c>
      <c r="AZ57" s="4">
        <v>32</v>
      </c>
      <c r="BA57" s="4">
        <v>7010</v>
      </c>
      <c r="BB57" s="4">
        <v>4357</v>
      </c>
      <c r="BC57" s="4">
        <v>0</v>
      </c>
      <c r="BD57" s="4">
        <v>0</v>
      </c>
      <c r="BE57" s="4">
        <v>0</v>
      </c>
      <c r="BF57" s="4">
        <v>0</v>
      </c>
      <c r="BG57" s="4">
        <v>0</v>
      </c>
      <c r="BH57" s="4">
        <v>0</v>
      </c>
      <c r="BI57" s="4">
        <v>0</v>
      </c>
      <c r="BJ57" s="4">
        <v>0</v>
      </c>
      <c r="BK57" s="4">
        <v>0</v>
      </c>
      <c r="BL57" s="4">
        <v>0</v>
      </c>
      <c r="BM57" s="4">
        <v>60573</v>
      </c>
      <c r="BN57" s="4">
        <v>16294</v>
      </c>
      <c r="BO57" s="4">
        <v>27</v>
      </c>
      <c r="BP57" s="4">
        <v>5832</v>
      </c>
      <c r="BQ57" s="4">
        <v>3788</v>
      </c>
      <c r="BR57" s="4">
        <v>0</v>
      </c>
      <c r="BS57" s="4">
        <v>5832</v>
      </c>
      <c r="BT57" s="4">
        <v>889</v>
      </c>
      <c r="BU57" s="4">
        <v>0</v>
      </c>
      <c r="BV57" s="4">
        <v>0</v>
      </c>
      <c r="BW57" s="4">
        <v>0</v>
      </c>
      <c r="BX57" s="4">
        <v>0</v>
      </c>
      <c r="BY57" s="4">
        <v>0</v>
      </c>
      <c r="BZ57" s="4">
        <v>0</v>
      </c>
      <c r="CA57" s="4">
        <v>0</v>
      </c>
      <c r="CB57" s="4">
        <v>64247</v>
      </c>
      <c r="CC57" s="4">
        <v>14841</v>
      </c>
      <c r="CD57" s="4">
        <v>23</v>
      </c>
      <c r="CE57" s="4">
        <v>5119</v>
      </c>
      <c r="CF57" s="4">
        <v>5119</v>
      </c>
      <c r="CG57" s="4">
        <v>1041</v>
      </c>
      <c r="CH57" s="4">
        <v>5119</v>
      </c>
      <c r="CI57" s="4">
        <v>5023</v>
      </c>
      <c r="CJ57" s="4">
        <v>814</v>
      </c>
      <c r="CK57" s="4">
        <v>0</v>
      </c>
      <c r="CL57" s="4">
        <v>0</v>
      </c>
      <c r="CM57" s="4">
        <v>0</v>
      </c>
      <c r="CN57" s="4">
        <v>0</v>
      </c>
      <c r="CO57" s="4">
        <v>0</v>
      </c>
      <c r="CP57" s="4">
        <v>0</v>
      </c>
    </row>
    <row r="58" spans="1:94" x14ac:dyDescent="0.2">
      <c r="A58" s="1" t="s">
        <v>148</v>
      </c>
      <c r="B58" s="1" t="s">
        <v>149</v>
      </c>
      <c r="E58" s="4">
        <v>4919250</v>
      </c>
      <c r="F58" s="4">
        <v>1328198</v>
      </c>
      <c r="G58" s="4">
        <v>27</v>
      </c>
      <c r="H58" s="4">
        <v>0</v>
      </c>
      <c r="I58" s="4">
        <v>0</v>
      </c>
      <c r="J58" s="4">
        <v>0</v>
      </c>
      <c r="K58" s="4">
        <v>0</v>
      </c>
      <c r="L58" s="4">
        <v>0</v>
      </c>
      <c r="M58" s="4">
        <v>0</v>
      </c>
      <c r="N58" s="4">
        <v>0</v>
      </c>
      <c r="O58" s="4">
        <v>0</v>
      </c>
      <c r="P58" s="4">
        <v>0</v>
      </c>
      <c r="Q58" s="4">
        <v>0</v>
      </c>
      <c r="R58" s="4">
        <v>0</v>
      </c>
      <c r="S58" s="4">
        <v>0</v>
      </c>
      <c r="T58" s="4">
        <v>4976631</v>
      </c>
      <c r="U58" s="4">
        <v>1134672</v>
      </c>
      <c r="V58" s="4">
        <v>23</v>
      </c>
      <c r="W58" s="4">
        <v>0</v>
      </c>
      <c r="X58" s="4">
        <v>0</v>
      </c>
      <c r="Y58" s="4">
        <v>0</v>
      </c>
      <c r="Z58" s="4">
        <v>0</v>
      </c>
      <c r="AA58" s="4">
        <v>0</v>
      </c>
      <c r="AB58" s="4">
        <v>0</v>
      </c>
      <c r="AC58" s="4">
        <v>0</v>
      </c>
      <c r="AD58" s="4">
        <v>0</v>
      </c>
      <c r="AE58" s="4">
        <v>0</v>
      </c>
      <c r="AF58" s="4">
        <v>0</v>
      </c>
      <c r="AG58" s="4">
        <v>0</v>
      </c>
      <c r="AH58" s="4">
        <v>0</v>
      </c>
      <c r="AI58" s="4">
        <v>5090418</v>
      </c>
      <c r="AJ58" s="4">
        <v>1063897</v>
      </c>
      <c r="AK58" s="4">
        <v>21</v>
      </c>
      <c r="AL58" s="4">
        <v>7845</v>
      </c>
      <c r="AM58" s="4">
        <v>0</v>
      </c>
      <c r="AN58" s="4">
        <v>0</v>
      </c>
      <c r="AO58" s="4">
        <v>61666</v>
      </c>
      <c r="AP58" s="4">
        <v>3857</v>
      </c>
      <c r="AQ58" s="4">
        <v>0</v>
      </c>
      <c r="AR58" s="4">
        <v>0</v>
      </c>
      <c r="AS58" s="4">
        <v>0</v>
      </c>
      <c r="AT58" s="4">
        <v>0</v>
      </c>
      <c r="AU58" s="4">
        <v>0</v>
      </c>
      <c r="AV58" s="4">
        <v>0</v>
      </c>
      <c r="AW58" s="4">
        <v>0</v>
      </c>
      <c r="AX58" s="4">
        <v>5288748</v>
      </c>
      <c r="AY58" s="4">
        <v>1174102</v>
      </c>
      <c r="AZ58" s="4">
        <v>22</v>
      </c>
      <c r="BA58" s="4">
        <v>257822</v>
      </c>
      <c r="BB58" s="4">
        <v>0</v>
      </c>
      <c r="BC58" s="4">
        <v>0</v>
      </c>
      <c r="BD58" s="4">
        <v>520847</v>
      </c>
      <c r="BE58" s="4">
        <v>15451</v>
      </c>
      <c r="BF58" s="4">
        <v>0</v>
      </c>
      <c r="BG58" s="4">
        <v>0</v>
      </c>
      <c r="BH58" s="4">
        <v>0</v>
      </c>
      <c r="BI58" s="4">
        <v>0</v>
      </c>
      <c r="BJ58" s="4">
        <v>0</v>
      </c>
      <c r="BK58" s="4">
        <v>0</v>
      </c>
      <c r="BL58" s="4">
        <v>0</v>
      </c>
      <c r="BM58" s="4">
        <v>5527552</v>
      </c>
      <c r="BN58" s="4">
        <v>1138676</v>
      </c>
      <c r="BO58" s="4">
        <v>21</v>
      </c>
      <c r="BP58" s="4">
        <v>820753</v>
      </c>
      <c r="BQ58" s="4">
        <v>4453</v>
      </c>
      <c r="BR58" s="4">
        <v>0</v>
      </c>
      <c r="BS58" s="4">
        <v>11342</v>
      </c>
      <c r="BT58" s="4">
        <v>0</v>
      </c>
      <c r="BU58" s="4">
        <v>0</v>
      </c>
      <c r="BV58" s="4">
        <v>0</v>
      </c>
      <c r="BW58" s="4">
        <v>0</v>
      </c>
      <c r="BX58" s="4">
        <v>0</v>
      </c>
      <c r="BY58" s="4">
        <v>0</v>
      </c>
      <c r="BZ58" s="4">
        <v>0</v>
      </c>
      <c r="CA58" s="4">
        <v>0</v>
      </c>
      <c r="CB58" s="4">
        <v>5814496</v>
      </c>
      <c r="CC58" s="4">
        <v>1116383</v>
      </c>
      <c r="CD58" s="4">
        <v>19</v>
      </c>
      <c r="CE58" s="4">
        <v>920712</v>
      </c>
      <c r="CF58" s="4">
        <v>597312</v>
      </c>
      <c r="CG58" s="4">
        <v>29309</v>
      </c>
      <c r="CH58" s="4">
        <v>28027</v>
      </c>
      <c r="CI58" s="4">
        <v>4341</v>
      </c>
      <c r="CJ58" s="4">
        <v>0</v>
      </c>
      <c r="CK58" s="4">
        <v>0</v>
      </c>
      <c r="CL58" s="4">
        <v>0</v>
      </c>
      <c r="CM58" s="4">
        <v>0</v>
      </c>
      <c r="CN58" s="4">
        <v>0</v>
      </c>
      <c r="CO58" s="4">
        <v>0</v>
      </c>
      <c r="CP58" s="4">
        <v>0</v>
      </c>
    </row>
    <row r="59" spans="1:94" x14ac:dyDescent="0.2">
      <c r="A59" s="1" t="s">
        <v>493</v>
      </c>
      <c r="B59" s="1" t="s">
        <v>494</v>
      </c>
      <c r="C59" s="1" t="s">
        <v>95</v>
      </c>
      <c r="D59" s="1" t="s">
        <v>45</v>
      </c>
      <c r="E59" s="4">
        <v>5052922</v>
      </c>
      <c r="F59" s="4">
        <v>2688154</v>
      </c>
      <c r="G59" s="4">
        <v>53</v>
      </c>
      <c r="H59" s="4">
        <v>0</v>
      </c>
      <c r="I59" s="4">
        <v>0</v>
      </c>
      <c r="J59" s="4">
        <v>0</v>
      </c>
      <c r="K59" s="4">
        <v>0</v>
      </c>
      <c r="L59" s="4">
        <v>0</v>
      </c>
      <c r="M59" s="4">
        <v>0</v>
      </c>
      <c r="N59" s="4">
        <v>0</v>
      </c>
      <c r="O59" s="4">
        <v>0</v>
      </c>
      <c r="P59" s="4">
        <v>0</v>
      </c>
      <c r="Q59" s="4">
        <v>0</v>
      </c>
      <c r="R59" s="4">
        <v>0</v>
      </c>
      <c r="S59" s="4">
        <v>0</v>
      </c>
      <c r="T59" s="4">
        <v>6352276</v>
      </c>
      <c r="U59" s="4">
        <v>3036388</v>
      </c>
      <c r="V59" s="4">
        <v>48</v>
      </c>
      <c r="W59" s="4">
        <v>0</v>
      </c>
      <c r="X59" s="4">
        <v>0</v>
      </c>
      <c r="Y59" s="4">
        <v>0</v>
      </c>
      <c r="Z59" s="4">
        <v>12383</v>
      </c>
      <c r="AA59" s="4">
        <v>0</v>
      </c>
      <c r="AB59" s="4">
        <v>0</v>
      </c>
      <c r="AC59" s="4">
        <v>0</v>
      </c>
      <c r="AD59" s="4">
        <v>0</v>
      </c>
      <c r="AE59" s="4">
        <v>0</v>
      </c>
      <c r="AF59" s="4">
        <v>0</v>
      </c>
      <c r="AG59" s="4">
        <v>0</v>
      </c>
      <c r="AH59" s="4">
        <v>0</v>
      </c>
      <c r="AI59" s="4">
        <v>7797982</v>
      </c>
      <c r="AJ59" s="4">
        <v>3407718</v>
      </c>
      <c r="AK59" s="4">
        <v>44</v>
      </c>
      <c r="AL59" s="4">
        <v>844137</v>
      </c>
      <c r="AM59" s="4">
        <v>161568</v>
      </c>
      <c r="AN59" s="4">
        <v>0</v>
      </c>
      <c r="AO59" s="4">
        <v>246797</v>
      </c>
      <c r="AP59" s="4">
        <v>33525</v>
      </c>
      <c r="AQ59" s="4">
        <v>0</v>
      </c>
      <c r="AR59" s="4">
        <v>0</v>
      </c>
      <c r="AS59" s="4">
        <v>0</v>
      </c>
      <c r="AT59" s="4">
        <v>0</v>
      </c>
      <c r="AU59" s="4">
        <v>0</v>
      </c>
      <c r="AV59" s="4">
        <v>0</v>
      </c>
      <c r="AW59" s="4">
        <v>0</v>
      </c>
      <c r="AX59" s="4">
        <v>9089759</v>
      </c>
      <c r="AY59" s="4">
        <v>3563185</v>
      </c>
      <c r="AZ59" s="4">
        <v>39</v>
      </c>
      <c r="BA59" s="4">
        <v>348620</v>
      </c>
      <c r="BB59" s="4">
        <v>2</v>
      </c>
      <c r="BC59" s="4">
        <v>0</v>
      </c>
      <c r="BD59" s="4">
        <v>87220</v>
      </c>
      <c r="BE59" s="4">
        <v>15704</v>
      </c>
      <c r="BF59" s="4">
        <v>0</v>
      </c>
      <c r="BG59" s="4">
        <v>0</v>
      </c>
      <c r="BH59" s="4">
        <v>0</v>
      </c>
      <c r="BI59" s="4">
        <v>0</v>
      </c>
      <c r="BJ59" s="4">
        <v>0</v>
      </c>
      <c r="BK59" s="4">
        <v>0</v>
      </c>
      <c r="BL59" s="4">
        <v>0</v>
      </c>
      <c r="BM59" s="4">
        <v>10323987</v>
      </c>
      <c r="BN59" s="4">
        <v>3582423</v>
      </c>
      <c r="BO59" s="4">
        <v>35</v>
      </c>
      <c r="BP59" s="4">
        <v>353683</v>
      </c>
      <c r="BQ59" s="4">
        <v>57253</v>
      </c>
      <c r="BR59" s="4">
        <v>5239</v>
      </c>
      <c r="BS59" s="4">
        <v>425252</v>
      </c>
      <c r="BT59" s="4">
        <v>0</v>
      </c>
      <c r="BU59" s="4">
        <v>0</v>
      </c>
      <c r="BV59" s="4">
        <v>0</v>
      </c>
      <c r="BW59" s="4">
        <v>0</v>
      </c>
      <c r="BX59" s="4">
        <v>0</v>
      </c>
      <c r="BY59" s="4">
        <v>0</v>
      </c>
      <c r="BZ59" s="4">
        <v>0</v>
      </c>
      <c r="CA59" s="4">
        <v>0</v>
      </c>
      <c r="CB59" s="4">
        <v>11444123</v>
      </c>
      <c r="CC59" s="4">
        <v>3582011</v>
      </c>
      <c r="CD59" s="4">
        <v>31</v>
      </c>
      <c r="CE59" s="4">
        <v>2692146</v>
      </c>
      <c r="CF59" s="4">
        <v>1588024</v>
      </c>
      <c r="CG59" s="4">
        <v>1067466</v>
      </c>
      <c r="CH59" s="4">
        <v>1666116</v>
      </c>
      <c r="CI59" s="4">
        <v>920979</v>
      </c>
      <c r="CJ59" s="4">
        <v>23267</v>
      </c>
      <c r="CK59" s="4">
        <v>0</v>
      </c>
      <c r="CL59" s="4">
        <v>0</v>
      </c>
      <c r="CM59" s="4">
        <v>0</v>
      </c>
      <c r="CN59" s="4">
        <v>0</v>
      </c>
      <c r="CO59" s="4">
        <v>0</v>
      </c>
      <c r="CP59" s="4">
        <v>0</v>
      </c>
    </row>
    <row r="60" spans="1:94" x14ac:dyDescent="0.2">
      <c r="A60" s="1" t="s">
        <v>305</v>
      </c>
      <c r="B60" s="1" t="s">
        <v>306</v>
      </c>
      <c r="C60" s="1" t="s">
        <v>154</v>
      </c>
      <c r="D60" s="1" t="s">
        <v>46</v>
      </c>
      <c r="E60" s="4">
        <v>15603462</v>
      </c>
      <c r="F60" s="4">
        <v>8379059</v>
      </c>
      <c r="G60" s="4">
        <v>54</v>
      </c>
      <c r="H60" s="4">
        <v>0</v>
      </c>
      <c r="I60" s="4">
        <v>0</v>
      </c>
      <c r="J60" s="4">
        <v>0</v>
      </c>
      <c r="K60" s="4">
        <v>58</v>
      </c>
      <c r="L60" s="4">
        <v>0</v>
      </c>
      <c r="M60" s="4">
        <v>0</v>
      </c>
      <c r="N60" s="4">
        <v>0</v>
      </c>
      <c r="O60" s="4">
        <v>0</v>
      </c>
      <c r="P60" s="4">
        <v>0</v>
      </c>
      <c r="Q60" s="4">
        <v>431202</v>
      </c>
      <c r="R60" s="4">
        <v>67180</v>
      </c>
      <c r="S60" s="4">
        <v>2721</v>
      </c>
      <c r="T60" s="4">
        <v>21971899</v>
      </c>
      <c r="U60" s="4">
        <v>11381444</v>
      </c>
      <c r="V60" s="4">
        <v>52</v>
      </c>
      <c r="W60" s="4">
        <v>0</v>
      </c>
      <c r="X60" s="4">
        <v>0</v>
      </c>
      <c r="Y60" s="4">
        <v>0</v>
      </c>
      <c r="Z60" s="4">
        <v>354</v>
      </c>
      <c r="AA60" s="4">
        <v>0</v>
      </c>
      <c r="AB60" s="4">
        <v>0</v>
      </c>
      <c r="AC60" s="4">
        <v>0</v>
      </c>
      <c r="AD60" s="4">
        <v>0</v>
      </c>
      <c r="AE60" s="4">
        <v>0</v>
      </c>
      <c r="AF60" s="4">
        <v>838017</v>
      </c>
      <c r="AG60" s="4">
        <v>133868</v>
      </c>
      <c r="AH60" s="4">
        <v>5399</v>
      </c>
      <c r="AI60" s="4">
        <v>28284629</v>
      </c>
      <c r="AJ60" s="4">
        <v>13237206</v>
      </c>
      <c r="AK60" s="4">
        <v>47</v>
      </c>
      <c r="AL60" s="4">
        <v>7</v>
      </c>
      <c r="AM60" s="4">
        <v>0</v>
      </c>
      <c r="AN60" s="4">
        <v>0</v>
      </c>
      <c r="AO60" s="4">
        <v>379364</v>
      </c>
      <c r="AP60" s="4">
        <v>24</v>
      </c>
      <c r="AQ60" s="4">
        <v>0</v>
      </c>
      <c r="AR60" s="4">
        <v>142256</v>
      </c>
      <c r="AS60" s="4">
        <v>0</v>
      </c>
      <c r="AT60" s="4">
        <v>0</v>
      </c>
      <c r="AU60" s="4">
        <v>1097949</v>
      </c>
      <c r="AV60" s="4">
        <v>178119</v>
      </c>
      <c r="AW60" s="4">
        <v>7425</v>
      </c>
      <c r="AX60" s="4">
        <v>32759670</v>
      </c>
      <c r="AY60" s="4">
        <v>11793481</v>
      </c>
      <c r="AZ60" s="4">
        <v>36</v>
      </c>
      <c r="BA60" s="4">
        <v>1964467</v>
      </c>
      <c r="BB60" s="4">
        <v>0</v>
      </c>
      <c r="BC60" s="4">
        <v>0</v>
      </c>
      <c r="BD60" s="4">
        <v>178107</v>
      </c>
      <c r="BE60" s="4">
        <v>9</v>
      </c>
      <c r="BF60" s="4">
        <v>0</v>
      </c>
      <c r="BG60" s="4">
        <v>404874</v>
      </c>
      <c r="BH60" s="4">
        <v>0</v>
      </c>
      <c r="BI60" s="4">
        <v>0</v>
      </c>
      <c r="BJ60" s="4">
        <v>1057660</v>
      </c>
      <c r="BK60" s="4">
        <v>179575</v>
      </c>
      <c r="BL60" s="4">
        <v>10967</v>
      </c>
      <c r="BM60" s="4">
        <v>39330751</v>
      </c>
      <c r="BN60" s="4">
        <v>13136471</v>
      </c>
      <c r="BO60" s="4">
        <v>33</v>
      </c>
      <c r="BP60" s="4">
        <v>2027953</v>
      </c>
      <c r="BQ60" s="4">
        <v>117</v>
      </c>
      <c r="BR60" s="4">
        <v>0</v>
      </c>
      <c r="BS60" s="4">
        <v>411612</v>
      </c>
      <c r="BT60" s="4">
        <v>1571</v>
      </c>
      <c r="BU60" s="4">
        <v>0</v>
      </c>
      <c r="BV60" s="4">
        <v>18150</v>
      </c>
      <c r="BW60" s="4">
        <v>0</v>
      </c>
      <c r="BX60" s="4">
        <v>0</v>
      </c>
      <c r="BY60" s="4">
        <v>1280736</v>
      </c>
      <c r="BZ60" s="4">
        <v>238609</v>
      </c>
      <c r="CA60" s="4">
        <v>19808</v>
      </c>
      <c r="CB60" s="4">
        <v>46674970</v>
      </c>
      <c r="CC60" s="4">
        <v>16242889</v>
      </c>
      <c r="CD60" s="4">
        <v>35</v>
      </c>
      <c r="CE60" s="4">
        <v>15598200</v>
      </c>
      <c r="CF60" s="4">
        <v>13919855</v>
      </c>
      <c r="CG60" s="4">
        <v>6473334</v>
      </c>
      <c r="CH60" s="4">
        <v>5211928</v>
      </c>
      <c r="CI60" s="4">
        <v>610026</v>
      </c>
      <c r="CJ60" s="4">
        <v>47846</v>
      </c>
      <c r="CK60" s="4">
        <v>938124</v>
      </c>
      <c r="CL60" s="4">
        <v>0</v>
      </c>
      <c r="CM60" s="4">
        <v>0</v>
      </c>
      <c r="CN60" s="4">
        <v>2566971</v>
      </c>
      <c r="CO60" s="4">
        <v>542743</v>
      </c>
      <c r="CP60" s="4">
        <v>61494</v>
      </c>
    </row>
    <row r="61" spans="1:94" x14ac:dyDescent="0.2">
      <c r="A61" s="1" t="s">
        <v>146</v>
      </c>
      <c r="B61" s="1" t="s">
        <v>147</v>
      </c>
      <c r="C61" s="1" t="s">
        <v>95</v>
      </c>
      <c r="D61" s="1" t="s">
        <v>45</v>
      </c>
      <c r="E61" s="4">
        <v>7080003</v>
      </c>
      <c r="F61" s="4">
        <v>3561242</v>
      </c>
      <c r="G61" s="4">
        <v>50</v>
      </c>
      <c r="H61" s="4">
        <v>0</v>
      </c>
      <c r="I61" s="4">
        <v>0</v>
      </c>
      <c r="J61" s="4">
        <v>0</v>
      </c>
      <c r="K61" s="4">
        <v>183704</v>
      </c>
      <c r="L61" s="4">
        <v>31419</v>
      </c>
      <c r="M61" s="4">
        <v>1616</v>
      </c>
      <c r="N61" s="4">
        <v>0</v>
      </c>
      <c r="O61" s="4">
        <v>0</v>
      </c>
      <c r="P61" s="4">
        <v>0</v>
      </c>
      <c r="Q61" s="4">
        <v>0</v>
      </c>
      <c r="R61" s="4">
        <v>0</v>
      </c>
      <c r="S61" s="4">
        <v>0</v>
      </c>
      <c r="T61" s="4">
        <v>9221693</v>
      </c>
      <c r="U61" s="4">
        <v>4352639</v>
      </c>
      <c r="V61" s="4">
        <v>47</v>
      </c>
      <c r="W61" s="4">
        <v>0</v>
      </c>
      <c r="X61" s="4">
        <v>0</v>
      </c>
      <c r="Y61" s="4">
        <v>0</v>
      </c>
      <c r="Z61" s="4">
        <v>197957</v>
      </c>
      <c r="AA61" s="4">
        <v>159660</v>
      </c>
      <c r="AB61" s="4">
        <v>79943</v>
      </c>
      <c r="AC61" s="4">
        <v>0</v>
      </c>
      <c r="AD61" s="4">
        <v>0</v>
      </c>
      <c r="AE61" s="4">
        <v>0</v>
      </c>
      <c r="AF61" s="4">
        <v>0</v>
      </c>
      <c r="AG61" s="4">
        <v>0</v>
      </c>
      <c r="AH61" s="4">
        <v>0</v>
      </c>
      <c r="AI61" s="4">
        <v>11519862</v>
      </c>
      <c r="AJ61" s="4">
        <v>5022660</v>
      </c>
      <c r="AK61" s="4">
        <v>44</v>
      </c>
      <c r="AL61" s="4">
        <v>0</v>
      </c>
      <c r="AM61" s="4">
        <v>0</v>
      </c>
      <c r="AN61" s="4">
        <v>0</v>
      </c>
      <c r="AO61" s="4">
        <v>270106</v>
      </c>
      <c r="AP61" s="4">
        <v>217861</v>
      </c>
      <c r="AQ61" s="4">
        <v>181182</v>
      </c>
      <c r="AR61" s="4">
        <v>0</v>
      </c>
      <c r="AS61" s="4">
        <v>0</v>
      </c>
      <c r="AT61" s="4">
        <v>0</v>
      </c>
      <c r="AU61" s="4">
        <v>0</v>
      </c>
      <c r="AV61" s="4">
        <v>0</v>
      </c>
      <c r="AW61" s="4">
        <v>0</v>
      </c>
      <c r="AX61" s="4">
        <v>13719370</v>
      </c>
      <c r="AY61" s="4">
        <v>5432871</v>
      </c>
      <c r="AZ61" s="4">
        <v>40</v>
      </c>
      <c r="BA61" s="4">
        <v>103</v>
      </c>
      <c r="BB61" s="4">
        <v>0</v>
      </c>
      <c r="BC61" s="4">
        <v>0</v>
      </c>
      <c r="BD61" s="4">
        <v>8466</v>
      </c>
      <c r="BE61" s="4">
        <v>3634</v>
      </c>
      <c r="BF61" s="4">
        <v>0</v>
      </c>
      <c r="BG61" s="4">
        <v>0</v>
      </c>
      <c r="BH61" s="4">
        <v>0</v>
      </c>
      <c r="BI61" s="4">
        <v>0</v>
      </c>
      <c r="BJ61" s="4">
        <v>0</v>
      </c>
      <c r="BK61" s="4">
        <v>0</v>
      </c>
      <c r="BL61" s="4">
        <v>0</v>
      </c>
      <c r="BM61" s="4">
        <v>16135577</v>
      </c>
      <c r="BN61" s="4">
        <v>5599045</v>
      </c>
      <c r="BO61" s="4">
        <v>35</v>
      </c>
      <c r="BP61" s="4">
        <v>948909</v>
      </c>
      <c r="BQ61" s="4">
        <v>137961</v>
      </c>
      <c r="BR61" s="4">
        <v>0</v>
      </c>
      <c r="BS61" s="4">
        <v>13508</v>
      </c>
      <c r="BT61" s="4">
        <v>9953</v>
      </c>
      <c r="BU61" s="4">
        <v>9099</v>
      </c>
      <c r="BV61" s="4">
        <v>243</v>
      </c>
      <c r="BW61" s="4">
        <v>0</v>
      </c>
      <c r="BX61" s="4">
        <v>0</v>
      </c>
      <c r="BY61" s="4">
        <v>0</v>
      </c>
      <c r="BZ61" s="4">
        <v>0</v>
      </c>
      <c r="CA61" s="4">
        <v>0</v>
      </c>
      <c r="CB61" s="4">
        <v>18492664</v>
      </c>
      <c r="CC61" s="4">
        <v>5473829</v>
      </c>
      <c r="CD61" s="4">
        <v>30</v>
      </c>
      <c r="CE61" s="4">
        <v>1780468</v>
      </c>
      <c r="CF61" s="4">
        <v>326445</v>
      </c>
      <c r="CG61" s="4">
        <v>122462</v>
      </c>
      <c r="CH61" s="4">
        <v>604159</v>
      </c>
      <c r="CI61" s="4">
        <v>346351</v>
      </c>
      <c r="CJ61" s="4">
        <v>293538</v>
      </c>
      <c r="CK61" s="4">
        <v>0</v>
      </c>
      <c r="CL61" s="4">
        <v>0</v>
      </c>
      <c r="CM61" s="4">
        <v>0</v>
      </c>
      <c r="CN61" s="4">
        <v>0</v>
      </c>
      <c r="CO61" s="4">
        <v>0</v>
      </c>
      <c r="CP61" s="4">
        <v>0</v>
      </c>
    </row>
    <row r="62" spans="1:94" x14ac:dyDescent="0.2">
      <c r="A62" s="1" t="s">
        <v>427</v>
      </c>
      <c r="B62" s="1" t="s">
        <v>428</v>
      </c>
      <c r="C62" s="1" t="s">
        <v>154</v>
      </c>
      <c r="D62" s="1" t="s">
        <v>46</v>
      </c>
      <c r="E62" s="4">
        <v>38665058</v>
      </c>
      <c r="F62" s="4">
        <v>18443233</v>
      </c>
      <c r="G62" s="4">
        <v>48</v>
      </c>
      <c r="H62" s="4">
        <v>0</v>
      </c>
      <c r="I62" s="4">
        <v>0</v>
      </c>
      <c r="J62" s="4">
        <v>0</v>
      </c>
      <c r="K62" s="4">
        <v>0</v>
      </c>
      <c r="L62" s="4">
        <v>0</v>
      </c>
      <c r="M62" s="4">
        <v>0</v>
      </c>
      <c r="N62" s="4">
        <v>65619</v>
      </c>
      <c r="O62" s="4">
        <v>0</v>
      </c>
      <c r="P62" s="4">
        <v>0</v>
      </c>
      <c r="Q62" s="4">
        <v>8758938</v>
      </c>
      <c r="R62" s="4">
        <v>2698580</v>
      </c>
      <c r="S62" s="4">
        <v>84513</v>
      </c>
      <c r="T62" s="4">
        <v>49887087</v>
      </c>
      <c r="U62" s="4">
        <v>23746253</v>
      </c>
      <c r="V62" s="4">
        <v>48</v>
      </c>
      <c r="W62" s="4">
        <v>0</v>
      </c>
      <c r="X62" s="4">
        <v>0</v>
      </c>
      <c r="Y62" s="4">
        <v>0</v>
      </c>
      <c r="Z62" s="4">
        <v>0</v>
      </c>
      <c r="AA62" s="4">
        <v>0</v>
      </c>
      <c r="AB62" s="4">
        <v>0</v>
      </c>
      <c r="AC62" s="4">
        <v>0</v>
      </c>
      <c r="AD62" s="4">
        <v>0</v>
      </c>
      <c r="AE62" s="4">
        <v>0</v>
      </c>
      <c r="AF62" s="4">
        <v>8294752</v>
      </c>
      <c r="AG62" s="4">
        <v>3187703</v>
      </c>
      <c r="AH62" s="4">
        <v>21659</v>
      </c>
      <c r="AI62" s="4">
        <v>63985058</v>
      </c>
      <c r="AJ62" s="4">
        <v>29497112</v>
      </c>
      <c r="AK62" s="4">
        <v>46</v>
      </c>
      <c r="AL62" s="4">
        <v>1</v>
      </c>
      <c r="AM62" s="4">
        <v>0</v>
      </c>
      <c r="AN62" s="4">
        <v>0</v>
      </c>
      <c r="AO62" s="4">
        <v>48071</v>
      </c>
      <c r="AP62" s="4">
        <v>0</v>
      </c>
      <c r="AQ62" s="4">
        <v>0</v>
      </c>
      <c r="AR62" s="4">
        <v>0</v>
      </c>
      <c r="AS62" s="4">
        <v>0</v>
      </c>
      <c r="AT62" s="4">
        <v>0</v>
      </c>
      <c r="AU62" s="4">
        <v>13869618</v>
      </c>
      <c r="AV62" s="4">
        <v>4345629</v>
      </c>
      <c r="AW62" s="4">
        <v>137786</v>
      </c>
      <c r="AX62" s="4">
        <v>78862045</v>
      </c>
      <c r="AY62" s="4">
        <v>32412300</v>
      </c>
      <c r="AZ62" s="4">
        <v>41</v>
      </c>
      <c r="BA62" s="4">
        <v>22199</v>
      </c>
      <c r="BB62" s="4">
        <v>0</v>
      </c>
      <c r="BC62" s="4">
        <v>0</v>
      </c>
      <c r="BD62" s="4">
        <v>221</v>
      </c>
      <c r="BE62" s="4">
        <v>0</v>
      </c>
      <c r="BF62" s="4">
        <v>0</v>
      </c>
      <c r="BG62" s="4">
        <v>0</v>
      </c>
      <c r="BH62" s="4">
        <v>0</v>
      </c>
      <c r="BI62" s="4">
        <v>0</v>
      </c>
      <c r="BJ62" s="4">
        <v>19649089</v>
      </c>
      <c r="BK62" s="4">
        <v>4652525</v>
      </c>
      <c r="BL62" s="4">
        <v>394433</v>
      </c>
      <c r="BM62" s="4">
        <v>97473420</v>
      </c>
      <c r="BN62" s="4">
        <v>38014634</v>
      </c>
      <c r="BO62" s="4">
        <v>39</v>
      </c>
      <c r="BP62" s="4">
        <v>4289778</v>
      </c>
      <c r="BQ62" s="4">
        <v>101508</v>
      </c>
      <c r="BR62" s="4">
        <v>0</v>
      </c>
      <c r="BS62" s="4">
        <v>88767</v>
      </c>
      <c r="BT62" s="4">
        <v>11</v>
      </c>
      <c r="BU62" s="4">
        <v>0</v>
      </c>
      <c r="BV62" s="4">
        <v>0</v>
      </c>
      <c r="BW62" s="4">
        <v>0</v>
      </c>
      <c r="BX62" s="4">
        <v>0</v>
      </c>
      <c r="BY62" s="4">
        <v>29373382</v>
      </c>
      <c r="BZ62" s="4">
        <v>6970856</v>
      </c>
      <c r="CA62" s="4">
        <v>871724</v>
      </c>
      <c r="CB62" s="4">
        <v>115955864</v>
      </c>
      <c r="CC62" s="4">
        <v>43599405</v>
      </c>
      <c r="CD62" s="4">
        <v>38</v>
      </c>
      <c r="CE62" s="4">
        <v>34901197</v>
      </c>
      <c r="CF62" s="4">
        <v>347514</v>
      </c>
      <c r="CG62" s="4">
        <v>0</v>
      </c>
      <c r="CH62" s="4">
        <v>19179417</v>
      </c>
      <c r="CI62" s="4">
        <v>1132905</v>
      </c>
      <c r="CJ62" s="4">
        <v>64464</v>
      </c>
      <c r="CK62" s="4">
        <v>341</v>
      </c>
      <c r="CL62" s="4">
        <v>0</v>
      </c>
      <c r="CM62" s="4">
        <v>0</v>
      </c>
      <c r="CN62" s="4">
        <v>35226027</v>
      </c>
      <c r="CO62" s="4">
        <v>11808301</v>
      </c>
      <c r="CP62" s="4">
        <v>1633857</v>
      </c>
    </row>
    <row r="63" spans="1:94" x14ac:dyDescent="0.2">
      <c r="A63" s="1" t="s">
        <v>429</v>
      </c>
      <c r="B63" s="1" t="s">
        <v>430</v>
      </c>
      <c r="C63" s="1" t="s">
        <v>129</v>
      </c>
      <c r="D63" s="1" t="s">
        <v>44</v>
      </c>
      <c r="E63" s="4">
        <v>1444290</v>
      </c>
      <c r="F63" s="4">
        <v>727922</v>
      </c>
      <c r="G63" s="4">
        <v>50</v>
      </c>
      <c r="H63" s="4">
        <v>0</v>
      </c>
      <c r="I63" s="4">
        <v>0</v>
      </c>
      <c r="J63" s="4">
        <v>0</v>
      </c>
      <c r="K63" s="4">
        <v>862</v>
      </c>
      <c r="L63" s="4">
        <v>0</v>
      </c>
      <c r="M63" s="4">
        <v>0</v>
      </c>
      <c r="N63" s="4">
        <v>0</v>
      </c>
      <c r="O63" s="4">
        <v>0</v>
      </c>
      <c r="P63" s="4">
        <v>0</v>
      </c>
      <c r="Q63" s="4">
        <v>184287</v>
      </c>
      <c r="R63" s="4">
        <v>114129</v>
      </c>
      <c r="S63" s="4">
        <v>14823</v>
      </c>
      <c r="T63" s="4">
        <v>1872376</v>
      </c>
      <c r="U63" s="4">
        <v>958657</v>
      </c>
      <c r="V63" s="4">
        <v>51</v>
      </c>
      <c r="W63" s="4">
        <v>0</v>
      </c>
      <c r="X63" s="4">
        <v>0</v>
      </c>
      <c r="Y63" s="4">
        <v>0</v>
      </c>
      <c r="Z63" s="4">
        <v>25839</v>
      </c>
      <c r="AA63" s="4">
        <v>0</v>
      </c>
      <c r="AB63" s="4">
        <v>0</v>
      </c>
      <c r="AC63" s="4">
        <v>0</v>
      </c>
      <c r="AD63" s="4">
        <v>0</v>
      </c>
      <c r="AE63" s="4">
        <v>0</v>
      </c>
      <c r="AF63" s="4">
        <v>276171</v>
      </c>
      <c r="AG63" s="4">
        <v>188837</v>
      </c>
      <c r="AH63" s="4">
        <v>87633</v>
      </c>
      <c r="AI63" s="4">
        <v>2098743</v>
      </c>
      <c r="AJ63" s="4">
        <v>1059865</v>
      </c>
      <c r="AK63" s="4">
        <v>50</v>
      </c>
      <c r="AL63" s="4">
        <v>1186</v>
      </c>
      <c r="AM63" s="4">
        <v>0</v>
      </c>
      <c r="AN63" s="4">
        <v>0</v>
      </c>
      <c r="AO63" s="4">
        <v>80941</v>
      </c>
      <c r="AP63" s="4">
        <v>1751</v>
      </c>
      <c r="AQ63" s="4">
        <v>0</v>
      </c>
      <c r="AR63" s="4">
        <v>0</v>
      </c>
      <c r="AS63" s="4">
        <v>0</v>
      </c>
      <c r="AT63" s="4">
        <v>0</v>
      </c>
      <c r="AU63" s="4">
        <v>342391</v>
      </c>
      <c r="AV63" s="4">
        <v>245493</v>
      </c>
      <c r="AW63" s="4">
        <v>95523</v>
      </c>
      <c r="AX63" s="4">
        <v>2748762</v>
      </c>
      <c r="AY63" s="4">
        <v>1360637</v>
      </c>
      <c r="AZ63" s="4">
        <v>50</v>
      </c>
      <c r="BA63" s="4">
        <v>230649</v>
      </c>
      <c r="BB63" s="4">
        <v>2254</v>
      </c>
      <c r="BC63" s="4">
        <v>0</v>
      </c>
      <c r="BD63" s="4">
        <v>98694</v>
      </c>
      <c r="BE63" s="4">
        <v>0</v>
      </c>
      <c r="BF63" s="4">
        <v>0</v>
      </c>
      <c r="BG63" s="4">
        <v>0</v>
      </c>
      <c r="BH63" s="4">
        <v>0</v>
      </c>
      <c r="BI63" s="4">
        <v>0</v>
      </c>
      <c r="BJ63" s="4">
        <v>477793</v>
      </c>
      <c r="BK63" s="4">
        <v>370459</v>
      </c>
      <c r="BL63" s="4">
        <v>146369</v>
      </c>
      <c r="BM63" s="4">
        <v>3249806</v>
      </c>
      <c r="BN63" s="4">
        <v>1598904</v>
      </c>
      <c r="BO63" s="4">
        <v>49</v>
      </c>
      <c r="BP63" s="4">
        <v>1137120</v>
      </c>
      <c r="BQ63" s="4">
        <v>232694</v>
      </c>
      <c r="BR63" s="4">
        <v>3293</v>
      </c>
      <c r="BS63" s="4">
        <v>245638</v>
      </c>
      <c r="BT63" s="4">
        <v>62470</v>
      </c>
      <c r="BU63" s="4">
        <v>3503</v>
      </c>
      <c r="BV63" s="4">
        <v>0</v>
      </c>
      <c r="BW63" s="4">
        <v>0</v>
      </c>
      <c r="BX63" s="4">
        <v>0</v>
      </c>
      <c r="BY63" s="4">
        <v>581942</v>
      </c>
      <c r="BZ63" s="4">
        <v>441718</v>
      </c>
      <c r="CA63" s="4">
        <v>187247</v>
      </c>
      <c r="CB63" s="4">
        <v>3790460</v>
      </c>
      <c r="CC63" s="4">
        <v>1698126</v>
      </c>
      <c r="CD63" s="4">
        <v>45</v>
      </c>
      <c r="CE63" s="4">
        <v>1550344</v>
      </c>
      <c r="CF63" s="4">
        <v>1106345</v>
      </c>
      <c r="CG63" s="4">
        <v>365996</v>
      </c>
      <c r="CH63" s="4">
        <v>1101743</v>
      </c>
      <c r="CI63" s="4">
        <v>632079</v>
      </c>
      <c r="CJ63" s="4">
        <v>245448</v>
      </c>
      <c r="CK63" s="4">
        <v>0</v>
      </c>
      <c r="CL63" s="4">
        <v>0</v>
      </c>
      <c r="CM63" s="4">
        <v>0</v>
      </c>
      <c r="CN63" s="4">
        <v>686833</v>
      </c>
      <c r="CO63" s="4">
        <v>569285</v>
      </c>
      <c r="CP63" s="4">
        <v>280054</v>
      </c>
    </row>
    <row r="64" spans="1:94" x14ac:dyDescent="0.2">
      <c r="A64" s="1" t="s">
        <v>385</v>
      </c>
      <c r="B64" s="1" t="s">
        <v>386</v>
      </c>
      <c r="E64" s="4">
        <v>62488</v>
      </c>
      <c r="F64" s="4">
        <v>31556</v>
      </c>
      <c r="G64" s="4">
        <v>50</v>
      </c>
      <c r="H64" s="4">
        <v>0</v>
      </c>
      <c r="I64" s="4">
        <v>0</v>
      </c>
      <c r="J64" s="4">
        <v>0</v>
      </c>
      <c r="K64" s="4">
        <v>0</v>
      </c>
      <c r="L64" s="4">
        <v>0</v>
      </c>
      <c r="M64" s="4">
        <v>0</v>
      </c>
      <c r="N64" s="4">
        <v>13918</v>
      </c>
      <c r="O64" s="4">
        <v>0</v>
      </c>
      <c r="P64" s="4">
        <v>0</v>
      </c>
      <c r="Q64" s="4">
        <v>579</v>
      </c>
      <c r="R64" s="4">
        <v>154</v>
      </c>
      <c r="S64" s="4">
        <v>0</v>
      </c>
      <c r="T64" s="4">
        <v>143256</v>
      </c>
      <c r="U64" s="4">
        <v>63749</v>
      </c>
      <c r="V64" s="4">
        <v>44</v>
      </c>
      <c r="W64" s="4">
        <v>0</v>
      </c>
      <c r="X64" s="4">
        <v>0</v>
      </c>
      <c r="Y64" s="4">
        <v>0</v>
      </c>
      <c r="Z64" s="4">
        <v>0</v>
      </c>
      <c r="AA64" s="4">
        <v>0</v>
      </c>
      <c r="AB64" s="4">
        <v>0</v>
      </c>
      <c r="AC64" s="4">
        <v>38275</v>
      </c>
      <c r="AD64" s="4">
        <v>0</v>
      </c>
      <c r="AE64" s="4">
        <v>0</v>
      </c>
      <c r="AF64" s="4">
        <v>837</v>
      </c>
      <c r="AG64" s="4">
        <v>251</v>
      </c>
      <c r="AH64" s="4">
        <v>0</v>
      </c>
      <c r="AI64" s="4">
        <v>198797</v>
      </c>
      <c r="AJ64" s="4">
        <v>91844</v>
      </c>
      <c r="AK64" s="4">
        <v>46</v>
      </c>
      <c r="AL64" s="4">
        <v>0</v>
      </c>
      <c r="AM64" s="4">
        <v>0</v>
      </c>
      <c r="AN64" s="4">
        <v>0</v>
      </c>
      <c r="AO64" s="4">
        <v>0</v>
      </c>
      <c r="AP64" s="4">
        <v>0</v>
      </c>
      <c r="AQ64" s="4">
        <v>0</v>
      </c>
      <c r="AR64" s="4">
        <v>130</v>
      </c>
      <c r="AS64" s="4">
        <v>0</v>
      </c>
      <c r="AT64" s="4">
        <v>0</v>
      </c>
      <c r="AU64" s="4">
        <v>1159</v>
      </c>
      <c r="AV64" s="4">
        <v>425</v>
      </c>
      <c r="AW64" s="4">
        <v>0</v>
      </c>
      <c r="AX64" s="4">
        <v>320757</v>
      </c>
      <c r="AY64" s="4">
        <v>109058</v>
      </c>
      <c r="AZ64" s="4">
        <v>34</v>
      </c>
      <c r="BA64" s="4">
        <v>0</v>
      </c>
      <c r="BB64" s="4">
        <v>0</v>
      </c>
      <c r="BC64" s="4">
        <v>0</v>
      </c>
      <c r="BD64" s="4">
        <v>0</v>
      </c>
      <c r="BE64" s="4">
        <v>0</v>
      </c>
      <c r="BF64" s="4">
        <v>0</v>
      </c>
      <c r="BG64" s="4">
        <v>54796</v>
      </c>
      <c r="BH64" s="4">
        <v>0</v>
      </c>
      <c r="BI64" s="4">
        <v>0</v>
      </c>
      <c r="BJ64" s="4">
        <v>1275</v>
      </c>
      <c r="BK64" s="4">
        <v>510</v>
      </c>
      <c r="BL64" s="4">
        <v>0</v>
      </c>
      <c r="BM64" s="4">
        <v>465807</v>
      </c>
      <c r="BN64" s="4">
        <v>140674</v>
      </c>
      <c r="BO64" s="4">
        <v>30</v>
      </c>
      <c r="BP64" s="4">
        <v>178</v>
      </c>
      <c r="BQ64" s="4">
        <v>0</v>
      </c>
      <c r="BR64" s="4">
        <v>0</v>
      </c>
      <c r="BS64" s="4">
        <v>0</v>
      </c>
      <c r="BT64" s="4">
        <v>0</v>
      </c>
      <c r="BU64" s="4">
        <v>0</v>
      </c>
      <c r="BV64" s="4">
        <v>71581</v>
      </c>
      <c r="BW64" s="4">
        <v>0</v>
      </c>
      <c r="BX64" s="4">
        <v>0</v>
      </c>
      <c r="BY64" s="4">
        <v>1534</v>
      </c>
      <c r="BZ64" s="4">
        <v>266</v>
      </c>
      <c r="CA64" s="4">
        <v>0</v>
      </c>
      <c r="CB64" s="4">
        <v>575811</v>
      </c>
      <c r="CC64" s="4">
        <v>159500</v>
      </c>
      <c r="CD64" s="4">
        <v>28</v>
      </c>
      <c r="CE64" s="4">
        <v>90634</v>
      </c>
      <c r="CF64" s="4">
        <v>374</v>
      </c>
      <c r="CG64" s="4">
        <v>74</v>
      </c>
      <c r="CH64" s="4">
        <v>34073</v>
      </c>
      <c r="CI64" s="4">
        <v>325</v>
      </c>
      <c r="CJ64" s="4">
        <v>0</v>
      </c>
      <c r="CK64" s="4">
        <v>67584</v>
      </c>
      <c r="CL64" s="4">
        <v>0</v>
      </c>
      <c r="CM64" s="4">
        <v>0</v>
      </c>
      <c r="CN64" s="4">
        <v>19937</v>
      </c>
      <c r="CO64" s="4">
        <v>506</v>
      </c>
      <c r="CP64" s="4">
        <v>8</v>
      </c>
    </row>
    <row r="65" spans="1:94" x14ac:dyDescent="0.2">
      <c r="A65" s="1" t="s">
        <v>403</v>
      </c>
      <c r="B65" s="1" t="s">
        <v>404</v>
      </c>
      <c r="E65" s="4">
        <v>34987390</v>
      </c>
      <c r="F65" s="4">
        <v>11370902</v>
      </c>
      <c r="G65" s="4">
        <v>32</v>
      </c>
      <c r="H65" s="4">
        <v>0</v>
      </c>
      <c r="I65" s="4">
        <v>0</v>
      </c>
      <c r="J65" s="4">
        <v>0</v>
      </c>
      <c r="K65" s="4">
        <v>30627</v>
      </c>
      <c r="L65" s="4">
        <v>5318</v>
      </c>
      <c r="M65" s="4">
        <v>0</v>
      </c>
      <c r="N65" s="4">
        <v>0</v>
      </c>
      <c r="O65" s="4">
        <v>0</v>
      </c>
      <c r="P65" s="4">
        <v>0</v>
      </c>
      <c r="Q65" s="4">
        <v>0</v>
      </c>
      <c r="R65" s="4">
        <v>0</v>
      </c>
      <c r="S65" s="4">
        <v>0</v>
      </c>
      <c r="T65" s="4">
        <v>37640044</v>
      </c>
      <c r="U65" s="4">
        <v>10689772</v>
      </c>
      <c r="V65" s="4">
        <v>28</v>
      </c>
      <c r="W65" s="4">
        <v>0</v>
      </c>
      <c r="X65" s="4">
        <v>0</v>
      </c>
      <c r="Y65" s="4">
        <v>0</v>
      </c>
      <c r="Z65" s="4">
        <v>915</v>
      </c>
      <c r="AA65" s="4">
        <v>0</v>
      </c>
      <c r="AB65" s="4">
        <v>0</v>
      </c>
      <c r="AC65" s="4">
        <v>0</v>
      </c>
      <c r="AD65" s="4">
        <v>0</v>
      </c>
      <c r="AE65" s="4">
        <v>0</v>
      </c>
      <c r="AF65" s="4">
        <v>0</v>
      </c>
      <c r="AG65" s="4">
        <v>0</v>
      </c>
      <c r="AH65" s="4">
        <v>0</v>
      </c>
      <c r="AI65" s="4">
        <v>38951367</v>
      </c>
      <c r="AJ65" s="4">
        <v>8296641</v>
      </c>
      <c r="AK65" s="4">
        <v>21</v>
      </c>
      <c r="AL65" s="4">
        <v>87298</v>
      </c>
      <c r="AM65" s="4">
        <v>0</v>
      </c>
      <c r="AN65" s="4">
        <v>0</v>
      </c>
      <c r="AO65" s="4">
        <v>188370</v>
      </c>
      <c r="AP65" s="4">
        <v>0</v>
      </c>
      <c r="AQ65" s="4">
        <v>0</v>
      </c>
      <c r="AR65" s="4">
        <v>15931</v>
      </c>
      <c r="AS65" s="4">
        <v>0</v>
      </c>
      <c r="AT65" s="4">
        <v>0</v>
      </c>
      <c r="AU65" s="4">
        <v>0</v>
      </c>
      <c r="AV65" s="4">
        <v>0</v>
      </c>
      <c r="AW65" s="4">
        <v>0</v>
      </c>
      <c r="AX65" s="4">
        <v>42728514</v>
      </c>
      <c r="AY65" s="4">
        <v>7520218</v>
      </c>
      <c r="AZ65" s="4">
        <v>18</v>
      </c>
      <c r="BA65" s="4">
        <v>1470240</v>
      </c>
      <c r="BB65" s="4">
        <v>642</v>
      </c>
      <c r="BC65" s="4">
        <v>0</v>
      </c>
      <c r="BD65" s="4">
        <v>170654</v>
      </c>
      <c r="BE65" s="4">
        <v>0</v>
      </c>
      <c r="BF65" s="4">
        <v>0</v>
      </c>
      <c r="BG65" s="4">
        <v>0</v>
      </c>
      <c r="BH65" s="4">
        <v>0</v>
      </c>
      <c r="BI65" s="4">
        <v>0</v>
      </c>
      <c r="BJ65" s="4">
        <v>0</v>
      </c>
      <c r="BK65" s="4">
        <v>0</v>
      </c>
      <c r="BL65" s="4">
        <v>0</v>
      </c>
      <c r="BM65" s="4">
        <v>45417623</v>
      </c>
      <c r="BN65" s="4">
        <v>8175172</v>
      </c>
      <c r="BO65" s="4">
        <v>18</v>
      </c>
      <c r="BP65" s="4">
        <v>5577415</v>
      </c>
      <c r="BQ65" s="4">
        <v>972057</v>
      </c>
      <c r="BR65" s="4">
        <v>9</v>
      </c>
      <c r="BS65" s="4">
        <v>613692</v>
      </c>
      <c r="BT65" s="4">
        <v>638</v>
      </c>
      <c r="BU65" s="4">
        <v>0</v>
      </c>
      <c r="BV65" s="4">
        <v>0</v>
      </c>
      <c r="BW65" s="4">
        <v>0</v>
      </c>
      <c r="BX65" s="4">
        <v>0</v>
      </c>
      <c r="BY65" s="4">
        <v>0</v>
      </c>
      <c r="BZ65" s="4">
        <v>0</v>
      </c>
      <c r="CA65" s="4">
        <v>0</v>
      </c>
      <c r="CB65" s="4">
        <v>46406268</v>
      </c>
      <c r="CC65" s="4">
        <v>7471409</v>
      </c>
      <c r="CD65" s="4">
        <v>16</v>
      </c>
      <c r="CE65" s="4">
        <v>6462553</v>
      </c>
      <c r="CF65" s="4">
        <v>5291497</v>
      </c>
      <c r="CG65" s="4">
        <v>2327350</v>
      </c>
      <c r="CH65" s="4">
        <v>3435313</v>
      </c>
      <c r="CI65" s="4">
        <v>982109</v>
      </c>
      <c r="CJ65" s="4">
        <v>103003</v>
      </c>
      <c r="CK65" s="4">
        <v>294385</v>
      </c>
      <c r="CL65" s="4">
        <v>0</v>
      </c>
      <c r="CM65" s="4">
        <v>0</v>
      </c>
      <c r="CN65" s="4">
        <v>0</v>
      </c>
      <c r="CO65" s="4">
        <v>0</v>
      </c>
      <c r="CP65" s="4">
        <v>0</v>
      </c>
    </row>
    <row r="66" spans="1:94" x14ac:dyDescent="0.2">
      <c r="A66" s="1" t="s">
        <v>251</v>
      </c>
      <c r="B66" s="1" t="s">
        <v>252</v>
      </c>
      <c r="E66" s="4">
        <v>1416853</v>
      </c>
      <c r="F66" s="4">
        <v>371215</v>
      </c>
      <c r="G66" s="4">
        <v>26</v>
      </c>
      <c r="H66" s="4">
        <v>0</v>
      </c>
      <c r="I66" s="4">
        <v>0</v>
      </c>
      <c r="J66" s="4">
        <v>0</v>
      </c>
      <c r="K66" s="4">
        <v>0</v>
      </c>
      <c r="L66" s="4">
        <v>0</v>
      </c>
      <c r="M66" s="4">
        <v>0</v>
      </c>
      <c r="N66" s="4">
        <v>0</v>
      </c>
      <c r="O66" s="4">
        <v>0</v>
      </c>
      <c r="P66" s="4">
        <v>0</v>
      </c>
      <c r="Q66" s="4">
        <v>0</v>
      </c>
      <c r="R66" s="4">
        <v>0</v>
      </c>
      <c r="S66" s="4">
        <v>0</v>
      </c>
      <c r="T66" s="4">
        <v>1517581</v>
      </c>
      <c r="U66" s="4">
        <v>399124</v>
      </c>
      <c r="V66" s="4">
        <v>26</v>
      </c>
      <c r="W66" s="4">
        <v>0</v>
      </c>
      <c r="X66" s="4">
        <v>0</v>
      </c>
      <c r="Y66" s="4">
        <v>0</v>
      </c>
      <c r="Z66" s="4">
        <v>0</v>
      </c>
      <c r="AA66" s="4">
        <v>0</v>
      </c>
      <c r="AB66" s="4">
        <v>0</v>
      </c>
      <c r="AC66" s="4">
        <v>0</v>
      </c>
      <c r="AD66" s="4">
        <v>0</v>
      </c>
      <c r="AE66" s="4">
        <v>0</v>
      </c>
      <c r="AF66" s="4">
        <v>0</v>
      </c>
      <c r="AG66" s="4">
        <v>0</v>
      </c>
      <c r="AH66" s="4">
        <v>0</v>
      </c>
      <c r="AI66" s="4">
        <v>1444956</v>
      </c>
      <c r="AJ66" s="4">
        <v>359794</v>
      </c>
      <c r="AK66" s="4">
        <v>25</v>
      </c>
      <c r="AL66" s="4">
        <v>393</v>
      </c>
      <c r="AM66" s="4">
        <v>0</v>
      </c>
      <c r="AN66" s="4">
        <v>0</v>
      </c>
      <c r="AO66" s="4">
        <v>1258</v>
      </c>
      <c r="AP66" s="4">
        <v>0</v>
      </c>
      <c r="AQ66" s="4">
        <v>0</v>
      </c>
      <c r="AR66" s="4">
        <v>0</v>
      </c>
      <c r="AS66" s="4">
        <v>0</v>
      </c>
      <c r="AT66" s="4">
        <v>0</v>
      </c>
      <c r="AU66" s="4">
        <v>0</v>
      </c>
      <c r="AV66" s="4">
        <v>0</v>
      </c>
      <c r="AW66" s="4">
        <v>0</v>
      </c>
      <c r="AX66" s="4">
        <v>1346882</v>
      </c>
      <c r="AY66" s="4">
        <v>266683</v>
      </c>
      <c r="AZ66" s="4">
        <v>20</v>
      </c>
      <c r="BA66" s="4">
        <v>109265</v>
      </c>
      <c r="BB66" s="4">
        <v>0</v>
      </c>
      <c r="BC66" s="4">
        <v>0</v>
      </c>
      <c r="BD66" s="4">
        <v>18873</v>
      </c>
      <c r="BE66" s="4">
        <v>0</v>
      </c>
      <c r="BF66" s="4">
        <v>0</v>
      </c>
      <c r="BG66" s="4">
        <v>0</v>
      </c>
      <c r="BH66" s="4">
        <v>0</v>
      </c>
      <c r="BI66" s="4">
        <v>0</v>
      </c>
      <c r="BJ66" s="4">
        <v>0</v>
      </c>
      <c r="BK66" s="4">
        <v>0</v>
      </c>
      <c r="BL66" s="4">
        <v>0</v>
      </c>
      <c r="BM66" s="4">
        <v>1306235</v>
      </c>
      <c r="BN66" s="4">
        <v>244266</v>
      </c>
      <c r="BO66" s="4">
        <v>19</v>
      </c>
      <c r="BP66" s="4">
        <v>17364</v>
      </c>
      <c r="BQ66" s="4">
        <v>0</v>
      </c>
      <c r="BR66" s="4">
        <v>0</v>
      </c>
      <c r="BS66" s="4">
        <v>32</v>
      </c>
      <c r="BT66" s="4">
        <v>0</v>
      </c>
      <c r="BU66" s="4">
        <v>0</v>
      </c>
      <c r="BV66" s="4">
        <v>0</v>
      </c>
      <c r="BW66" s="4">
        <v>0</v>
      </c>
      <c r="BX66" s="4">
        <v>0</v>
      </c>
      <c r="BY66" s="4">
        <v>0</v>
      </c>
      <c r="BZ66" s="4">
        <v>0</v>
      </c>
      <c r="CA66" s="4">
        <v>0</v>
      </c>
      <c r="CB66" s="4">
        <v>1305896</v>
      </c>
      <c r="CC66" s="4">
        <v>254650</v>
      </c>
      <c r="CD66" s="4">
        <v>20</v>
      </c>
      <c r="CE66" s="4">
        <v>228353</v>
      </c>
      <c r="CF66" s="4">
        <v>9669</v>
      </c>
      <c r="CG66" s="4">
        <v>0</v>
      </c>
      <c r="CH66" s="4">
        <v>242726</v>
      </c>
      <c r="CI66" s="4">
        <v>64205</v>
      </c>
      <c r="CJ66" s="4">
        <v>693</v>
      </c>
      <c r="CK66" s="4">
        <v>0</v>
      </c>
      <c r="CL66" s="4">
        <v>0</v>
      </c>
      <c r="CM66" s="4">
        <v>0</v>
      </c>
      <c r="CN66" s="4">
        <v>0</v>
      </c>
      <c r="CO66" s="4">
        <v>0</v>
      </c>
      <c r="CP66" s="4">
        <v>0</v>
      </c>
    </row>
    <row r="67" spans="1:94" x14ac:dyDescent="0.2">
      <c r="A67" s="1" t="s">
        <v>257</v>
      </c>
      <c r="B67" s="1" t="s">
        <v>258</v>
      </c>
      <c r="C67" s="1" t="s">
        <v>129</v>
      </c>
      <c r="D67" s="1" t="s">
        <v>44</v>
      </c>
      <c r="E67" s="4">
        <v>32221548</v>
      </c>
      <c r="F67" s="4">
        <v>16432989</v>
      </c>
      <c r="G67" s="4">
        <v>51</v>
      </c>
      <c r="H67" s="4">
        <v>0</v>
      </c>
      <c r="I67" s="4">
        <v>0</v>
      </c>
      <c r="J67" s="4">
        <v>0</v>
      </c>
      <c r="K67" s="4">
        <v>8807806</v>
      </c>
      <c r="L67" s="4">
        <v>4290721</v>
      </c>
      <c r="M67" s="4">
        <v>1394116</v>
      </c>
      <c r="N67" s="4">
        <v>0</v>
      </c>
      <c r="O67" s="4">
        <v>0</v>
      </c>
      <c r="P67" s="4">
        <v>0</v>
      </c>
      <c r="Q67" s="4">
        <v>427734</v>
      </c>
      <c r="R67" s="4">
        <v>200228</v>
      </c>
      <c r="S67" s="4">
        <v>80049</v>
      </c>
      <c r="T67" s="4">
        <v>40248195</v>
      </c>
      <c r="U67" s="4">
        <v>20929061</v>
      </c>
      <c r="V67" s="4">
        <v>52</v>
      </c>
      <c r="W67" s="4">
        <v>0</v>
      </c>
      <c r="X67" s="4">
        <v>0</v>
      </c>
      <c r="Y67" s="4">
        <v>0</v>
      </c>
      <c r="Z67" s="4">
        <v>595489</v>
      </c>
      <c r="AA67" s="4">
        <v>37978</v>
      </c>
      <c r="AB67" s="4">
        <v>770</v>
      </c>
      <c r="AC67" s="4">
        <v>0</v>
      </c>
      <c r="AD67" s="4">
        <v>0</v>
      </c>
      <c r="AE67" s="4">
        <v>0</v>
      </c>
      <c r="AF67" s="4">
        <v>575389</v>
      </c>
      <c r="AG67" s="4">
        <v>296461</v>
      </c>
      <c r="AH67" s="4">
        <v>117176</v>
      </c>
      <c r="AI67" s="4">
        <v>57402492</v>
      </c>
      <c r="AJ67" s="4">
        <v>30710333</v>
      </c>
      <c r="AK67" s="4">
        <v>54</v>
      </c>
      <c r="AL67" s="4">
        <v>1324950</v>
      </c>
      <c r="AM67" s="4">
        <v>27592</v>
      </c>
      <c r="AN67" s="4">
        <v>0</v>
      </c>
      <c r="AO67" s="4">
        <v>7340541</v>
      </c>
      <c r="AP67" s="4">
        <v>765194</v>
      </c>
      <c r="AQ67" s="4">
        <v>7852</v>
      </c>
      <c r="AR67" s="4">
        <v>0</v>
      </c>
      <c r="AS67" s="4">
        <v>0</v>
      </c>
      <c r="AT67" s="4">
        <v>0</v>
      </c>
      <c r="AU67" s="4">
        <v>1009924</v>
      </c>
      <c r="AV67" s="4">
        <v>473463</v>
      </c>
      <c r="AW67" s="4">
        <v>222452</v>
      </c>
      <c r="AX67" s="4">
        <v>77343263</v>
      </c>
      <c r="AY67" s="4">
        <v>41455989</v>
      </c>
      <c r="AZ67" s="4">
        <v>54</v>
      </c>
      <c r="BA67" s="4">
        <v>13900626</v>
      </c>
      <c r="BB67" s="4">
        <v>2286871</v>
      </c>
      <c r="BC67" s="4">
        <v>129229</v>
      </c>
      <c r="BD67" s="4">
        <v>25451944</v>
      </c>
      <c r="BE67" s="4">
        <v>6767766</v>
      </c>
      <c r="BF67" s="4">
        <v>566759</v>
      </c>
      <c r="BG67" s="4">
        <v>0</v>
      </c>
      <c r="BH67" s="4">
        <v>0</v>
      </c>
      <c r="BI67" s="4">
        <v>0</v>
      </c>
      <c r="BJ67" s="4">
        <v>1605211</v>
      </c>
      <c r="BK67" s="4">
        <v>850489</v>
      </c>
      <c r="BL67" s="4">
        <v>386504</v>
      </c>
      <c r="BM67" s="4">
        <v>102293223</v>
      </c>
      <c r="BN67" s="4">
        <v>50635146</v>
      </c>
      <c r="BO67" s="4">
        <v>50</v>
      </c>
      <c r="BP67" s="4">
        <v>29330154</v>
      </c>
      <c r="BQ67" s="4">
        <v>10815196</v>
      </c>
      <c r="BR67" s="4">
        <v>1467336</v>
      </c>
      <c r="BS67" s="4">
        <v>37106549</v>
      </c>
      <c r="BT67" s="4">
        <v>15302466</v>
      </c>
      <c r="BU67" s="4">
        <v>2562633</v>
      </c>
      <c r="BV67" s="4">
        <v>0</v>
      </c>
      <c r="BW67" s="4">
        <v>0</v>
      </c>
      <c r="BX67" s="4">
        <v>0</v>
      </c>
      <c r="BY67" s="4">
        <v>2149391</v>
      </c>
      <c r="BZ67" s="4">
        <v>1362809</v>
      </c>
      <c r="CA67" s="4">
        <v>571948</v>
      </c>
      <c r="CB67" s="4">
        <v>132710218</v>
      </c>
      <c r="CC67" s="4">
        <v>59985019</v>
      </c>
      <c r="CD67" s="4">
        <v>45</v>
      </c>
      <c r="CE67" s="4">
        <v>38061045</v>
      </c>
      <c r="CF67" s="4">
        <v>19830050</v>
      </c>
      <c r="CG67" s="4">
        <v>9784068</v>
      </c>
      <c r="CH67" s="4">
        <v>46265717</v>
      </c>
      <c r="CI67" s="4">
        <v>17470449</v>
      </c>
      <c r="CJ67" s="4">
        <v>4351479</v>
      </c>
      <c r="CK67" s="4">
        <v>0</v>
      </c>
      <c r="CL67" s="4">
        <v>0</v>
      </c>
      <c r="CM67" s="4">
        <v>0</v>
      </c>
      <c r="CN67" s="4">
        <v>2630043</v>
      </c>
      <c r="CO67" s="4">
        <v>1938618</v>
      </c>
      <c r="CP67" s="4">
        <v>838764</v>
      </c>
    </row>
    <row r="68" spans="1:94" x14ac:dyDescent="0.2">
      <c r="A68" s="1" t="s">
        <v>317</v>
      </c>
      <c r="B68" s="1" t="s">
        <v>318</v>
      </c>
      <c r="E68" s="4">
        <v>4599708</v>
      </c>
      <c r="F68" s="4">
        <v>1241921</v>
      </c>
      <c r="G68" s="4">
        <v>27</v>
      </c>
      <c r="H68" s="4">
        <v>0</v>
      </c>
      <c r="I68" s="4">
        <v>0</v>
      </c>
      <c r="J68" s="4">
        <v>0</v>
      </c>
      <c r="K68" s="4">
        <v>0</v>
      </c>
      <c r="L68" s="4">
        <v>0</v>
      </c>
      <c r="M68" s="4">
        <v>0</v>
      </c>
      <c r="N68" s="4">
        <v>0</v>
      </c>
      <c r="O68" s="4">
        <v>0</v>
      </c>
      <c r="P68" s="4">
        <v>0</v>
      </c>
      <c r="Q68" s="4">
        <v>0</v>
      </c>
      <c r="R68" s="4">
        <v>0</v>
      </c>
      <c r="S68" s="4">
        <v>0</v>
      </c>
      <c r="T68" s="4">
        <v>4781436</v>
      </c>
      <c r="U68" s="4">
        <v>1128419</v>
      </c>
      <c r="V68" s="4">
        <v>24</v>
      </c>
      <c r="W68" s="4">
        <v>0</v>
      </c>
      <c r="X68" s="4">
        <v>0</v>
      </c>
      <c r="Y68" s="4">
        <v>0</v>
      </c>
      <c r="Z68" s="4">
        <v>0</v>
      </c>
      <c r="AA68" s="4">
        <v>0</v>
      </c>
      <c r="AB68" s="4">
        <v>0</v>
      </c>
      <c r="AC68" s="4">
        <v>0</v>
      </c>
      <c r="AD68" s="4">
        <v>0</v>
      </c>
      <c r="AE68" s="4">
        <v>0</v>
      </c>
      <c r="AF68" s="4">
        <v>0</v>
      </c>
      <c r="AG68" s="4">
        <v>0</v>
      </c>
      <c r="AH68" s="4">
        <v>0</v>
      </c>
      <c r="AI68" s="4">
        <v>4977963</v>
      </c>
      <c r="AJ68" s="4">
        <v>1134976</v>
      </c>
      <c r="AK68" s="4">
        <v>23</v>
      </c>
      <c r="AL68" s="4">
        <v>0</v>
      </c>
      <c r="AM68" s="4">
        <v>0</v>
      </c>
      <c r="AN68" s="4">
        <v>0</v>
      </c>
      <c r="AO68" s="4">
        <v>287</v>
      </c>
      <c r="AP68" s="4">
        <v>0</v>
      </c>
      <c r="AQ68" s="4">
        <v>0</v>
      </c>
      <c r="AR68" s="4">
        <v>0</v>
      </c>
      <c r="AS68" s="4">
        <v>0</v>
      </c>
      <c r="AT68" s="4">
        <v>0</v>
      </c>
      <c r="AU68" s="4">
        <v>0</v>
      </c>
      <c r="AV68" s="4">
        <v>0</v>
      </c>
      <c r="AW68" s="4">
        <v>0</v>
      </c>
      <c r="AX68" s="4">
        <v>5110858</v>
      </c>
      <c r="AY68" s="4">
        <v>1078391</v>
      </c>
      <c r="AZ68" s="4">
        <v>21</v>
      </c>
      <c r="BA68" s="4">
        <v>215637</v>
      </c>
      <c r="BB68" s="4">
        <v>0</v>
      </c>
      <c r="BC68" s="4">
        <v>0</v>
      </c>
      <c r="BD68" s="4">
        <v>223793</v>
      </c>
      <c r="BE68" s="4">
        <v>0</v>
      </c>
      <c r="BF68" s="4">
        <v>0</v>
      </c>
      <c r="BG68" s="4">
        <v>0</v>
      </c>
      <c r="BH68" s="4">
        <v>0</v>
      </c>
      <c r="BI68" s="4">
        <v>0</v>
      </c>
      <c r="BJ68" s="4">
        <v>0</v>
      </c>
      <c r="BK68" s="4">
        <v>0</v>
      </c>
      <c r="BL68" s="4">
        <v>0</v>
      </c>
      <c r="BM68" s="4">
        <v>5335817</v>
      </c>
      <c r="BN68" s="4">
        <v>1045820</v>
      </c>
      <c r="BO68" s="4">
        <v>20</v>
      </c>
      <c r="BP68" s="4">
        <v>547930</v>
      </c>
      <c r="BQ68" s="4">
        <v>0</v>
      </c>
      <c r="BR68" s="4">
        <v>0</v>
      </c>
      <c r="BS68" s="4">
        <v>4359</v>
      </c>
      <c r="BT68" s="4">
        <v>0</v>
      </c>
      <c r="BU68" s="4">
        <v>0</v>
      </c>
      <c r="BV68" s="4">
        <v>0</v>
      </c>
      <c r="BW68" s="4">
        <v>0</v>
      </c>
      <c r="BX68" s="4">
        <v>0</v>
      </c>
      <c r="BY68" s="4">
        <v>0</v>
      </c>
      <c r="BZ68" s="4">
        <v>0</v>
      </c>
      <c r="CA68" s="4">
        <v>0</v>
      </c>
      <c r="CB68" s="4">
        <v>5407841</v>
      </c>
      <c r="CC68" s="4">
        <v>962596</v>
      </c>
      <c r="CD68" s="4">
        <v>18</v>
      </c>
      <c r="CE68" s="4">
        <v>902844</v>
      </c>
      <c r="CF68" s="4">
        <v>232077</v>
      </c>
      <c r="CG68" s="4">
        <v>0</v>
      </c>
      <c r="CH68" s="4">
        <v>496382</v>
      </c>
      <c r="CI68" s="4">
        <v>175106</v>
      </c>
      <c r="CJ68" s="4">
        <v>128</v>
      </c>
      <c r="CK68" s="4">
        <v>0</v>
      </c>
      <c r="CL68" s="4">
        <v>0</v>
      </c>
      <c r="CM68" s="4">
        <v>0</v>
      </c>
      <c r="CN68" s="4">
        <v>0</v>
      </c>
      <c r="CO68" s="4">
        <v>0</v>
      </c>
      <c r="CP68" s="4">
        <v>0</v>
      </c>
    </row>
    <row r="69" spans="1:94" x14ac:dyDescent="0.2">
      <c r="A69" s="1" t="s">
        <v>229</v>
      </c>
      <c r="B69" s="1" t="s">
        <v>230</v>
      </c>
      <c r="C69" s="1" t="s">
        <v>88</v>
      </c>
      <c r="D69" s="1" t="s">
        <v>42</v>
      </c>
      <c r="E69" s="4">
        <v>541725</v>
      </c>
      <c r="F69" s="4">
        <v>270863</v>
      </c>
      <c r="G69" s="4">
        <v>50</v>
      </c>
      <c r="H69" s="4">
        <v>0</v>
      </c>
      <c r="I69" s="4">
        <v>0</v>
      </c>
      <c r="J69" s="4">
        <v>0</v>
      </c>
      <c r="K69" s="4">
        <v>0</v>
      </c>
      <c r="L69" s="4">
        <v>0</v>
      </c>
      <c r="M69" s="4">
        <v>0</v>
      </c>
      <c r="N69" s="4">
        <v>0</v>
      </c>
      <c r="O69" s="4">
        <v>0</v>
      </c>
      <c r="P69" s="4">
        <v>0</v>
      </c>
      <c r="Q69" s="4">
        <v>0</v>
      </c>
      <c r="R69" s="4">
        <v>0</v>
      </c>
      <c r="S69" s="4">
        <v>0</v>
      </c>
      <c r="T69" s="4">
        <v>685223</v>
      </c>
      <c r="U69" s="4">
        <v>313147</v>
      </c>
      <c r="V69" s="4">
        <v>46</v>
      </c>
      <c r="W69" s="4">
        <v>0</v>
      </c>
      <c r="X69" s="4">
        <v>0</v>
      </c>
      <c r="Y69" s="4">
        <v>0</v>
      </c>
      <c r="Z69" s="4">
        <v>0</v>
      </c>
      <c r="AA69" s="4">
        <v>0</v>
      </c>
      <c r="AB69" s="4">
        <v>0</v>
      </c>
      <c r="AC69" s="4">
        <v>0</v>
      </c>
      <c r="AD69" s="4">
        <v>0</v>
      </c>
      <c r="AE69" s="4">
        <v>0</v>
      </c>
      <c r="AF69" s="4">
        <v>0</v>
      </c>
      <c r="AG69" s="4">
        <v>0</v>
      </c>
      <c r="AH69" s="4">
        <v>0</v>
      </c>
      <c r="AI69" s="4">
        <v>747976</v>
      </c>
      <c r="AJ69" s="4">
        <v>331353</v>
      </c>
      <c r="AK69" s="4">
        <v>44</v>
      </c>
      <c r="AL69" s="4">
        <v>0</v>
      </c>
      <c r="AM69" s="4">
        <v>0</v>
      </c>
      <c r="AN69" s="4">
        <v>0</v>
      </c>
      <c r="AO69" s="4">
        <v>2266</v>
      </c>
      <c r="AP69" s="4">
        <v>0</v>
      </c>
      <c r="AQ69" s="4">
        <v>0</v>
      </c>
      <c r="AR69" s="4">
        <v>0</v>
      </c>
      <c r="AS69" s="4">
        <v>0</v>
      </c>
      <c r="AT69" s="4">
        <v>0</v>
      </c>
      <c r="AU69" s="4">
        <v>0</v>
      </c>
      <c r="AV69" s="4">
        <v>0</v>
      </c>
      <c r="AW69" s="4">
        <v>0</v>
      </c>
      <c r="AX69" s="4">
        <v>828460</v>
      </c>
      <c r="AY69" s="4">
        <v>320614</v>
      </c>
      <c r="AZ69" s="4">
        <v>39</v>
      </c>
      <c r="BA69" s="4">
        <v>11156</v>
      </c>
      <c r="BB69" s="4">
        <v>0</v>
      </c>
      <c r="BC69" s="4">
        <v>0</v>
      </c>
      <c r="BD69" s="4">
        <v>4339</v>
      </c>
      <c r="BE69" s="4">
        <v>0</v>
      </c>
      <c r="BF69" s="4">
        <v>0</v>
      </c>
      <c r="BG69" s="4">
        <v>0</v>
      </c>
      <c r="BH69" s="4">
        <v>0</v>
      </c>
      <c r="BI69" s="4">
        <v>0</v>
      </c>
      <c r="BJ69" s="4">
        <v>0</v>
      </c>
      <c r="BK69" s="4">
        <v>0</v>
      </c>
      <c r="BL69" s="4">
        <v>0</v>
      </c>
      <c r="BM69" s="4">
        <v>870268</v>
      </c>
      <c r="BN69" s="4">
        <v>308075</v>
      </c>
      <c r="BO69" s="4">
        <v>35</v>
      </c>
      <c r="BP69" s="4">
        <v>163804</v>
      </c>
      <c r="BQ69" s="4">
        <v>22491</v>
      </c>
      <c r="BR69" s="4">
        <v>0</v>
      </c>
      <c r="BS69" s="4">
        <v>0</v>
      </c>
      <c r="BT69" s="4">
        <v>0</v>
      </c>
      <c r="BU69" s="4">
        <v>0</v>
      </c>
      <c r="BV69" s="4">
        <v>0</v>
      </c>
      <c r="BW69" s="4">
        <v>0</v>
      </c>
      <c r="BX69" s="4">
        <v>0</v>
      </c>
      <c r="BY69" s="4">
        <v>0</v>
      </c>
      <c r="BZ69" s="4">
        <v>0</v>
      </c>
      <c r="CA69" s="4">
        <v>0</v>
      </c>
      <c r="CB69" s="4">
        <v>903633</v>
      </c>
      <c r="CC69" s="4">
        <v>299103</v>
      </c>
      <c r="CD69" s="4">
        <v>33</v>
      </c>
      <c r="CE69" s="4">
        <v>209995</v>
      </c>
      <c r="CF69" s="4">
        <v>142777</v>
      </c>
      <c r="CG69" s="4">
        <v>25892</v>
      </c>
      <c r="CH69" s="4">
        <v>164920</v>
      </c>
      <c r="CI69" s="4">
        <v>70926</v>
      </c>
      <c r="CJ69" s="4">
        <v>64</v>
      </c>
      <c r="CK69" s="4">
        <v>0</v>
      </c>
      <c r="CL69" s="4">
        <v>0</v>
      </c>
      <c r="CM69" s="4">
        <v>0</v>
      </c>
      <c r="CN69" s="4">
        <v>0</v>
      </c>
      <c r="CO69" s="4">
        <v>0</v>
      </c>
      <c r="CP69" s="4">
        <v>0</v>
      </c>
    </row>
    <row r="70" spans="1:94" x14ac:dyDescent="0.2">
      <c r="A70" s="1" t="s">
        <v>159</v>
      </c>
      <c r="B70" s="1" t="s">
        <v>160</v>
      </c>
      <c r="E70" s="4">
        <v>1545</v>
      </c>
      <c r="F70" s="4">
        <v>476</v>
      </c>
      <c r="G70" s="4">
        <v>31</v>
      </c>
      <c r="H70" s="4">
        <v>0</v>
      </c>
      <c r="I70" s="4">
        <v>0</v>
      </c>
      <c r="J70" s="4">
        <v>0</v>
      </c>
      <c r="K70" s="4">
        <v>0</v>
      </c>
      <c r="L70" s="4">
        <v>0</v>
      </c>
      <c r="M70" s="4">
        <v>0</v>
      </c>
      <c r="N70" s="4">
        <v>0</v>
      </c>
      <c r="O70" s="4">
        <v>0</v>
      </c>
      <c r="P70" s="4">
        <v>0</v>
      </c>
      <c r="Q70" s="4">
        <v>0</v>
      </c>
      <c r="R70" s="4">
        <v>0</v>
      </c>
      <c r="S70" s="4">
        <v>0</v>
      </c>
      <c r="T70" s="4">
        <v>1493</v>
      </c>
      <c r="U70" s="4">
        <v>424</v>
      </c>
      <c r="V70" s="4">
        <v>28</v>
      </c>
      <c r="W70" s="4">
        <v>0</v>
      </c>
      <c r="X70" s="4">
        <v>0</v>
      </c>
      <c r="Y70" s="4">
        <v>0</v>
      </c>
      <c r="Z70" s="4">
        <v>0</v>
      </c>
      <c r="AA70" s="4">
        <v>0</v>
      </c>
      <c r="AB70" s="4">
        <v>0</v>
      </c>
      <c r="AC70" s="4">
        <v>0</v>
      </c>
      <c r="AD70" s="4">
        <v>0</v>
      </c>
      <c r="AE70" s="4">
        <v>0</v>
      </c>
      <c r="AF70" s="4">
        <v>0</v>
      </c>
      <c r="AG70" s="4">
        <v>0</v>
      </c>
      <c r="AH70" s="4">
        <v>0</v>
      </c>
      <c r="AI70" s="4">
        <v>1779</v>
      </c>
      <c r="AJ70" s="4">
        <v>352</v>
      </c>
      <c r="AK70" s="4">
        <v>20</v>
      </c>
      <c r="AL70" s="4">
        <v>0</v>
      </c>
      <c r="AM70" s="4">
        <v>0</v>
      </c>
      <c r="AN70" s="4">
        <v>0</v>
      </c>
      <c r="AO70" s="4">
        <v>0</v>
      </c>
      <c r="AP70" s="4">
        <v>0</v>
      </c>
      <c r="AQ70" s="4">
        <v>0</v>
      </c>
      <c r="AR70" s="4">
        <v>0</v>
      </c>
      <c r="AS70" s="4">
        <v>0</v>
      </c>
      <c r="AT70" s="4">
        <v>0</v>
      </c>
      <c r="AU70" s="4">
        <v>0</v>
      </c>
      <c r="AV70" s="4">
        <v>0</v>
      </c>
      <c r="AW70" s="4">
        <v>0</v>
      </c>
      <c r="AX70" s="4">
        <v>1943</v>
      </c>
      <c r="AY70" s="4">
        <v>394</v>
      </c>
      <c r="AZ70" s="4">
        <v>20</v>
      </c>
      <c r="BA70" s="4">
        <v>0</v>
      </c>
      <c r="BB70" s="4">
        <v>0</v>
      </c>
      <c r="BC70" s="4">
        <v>0</v>
      </c>
      <c r="BD70" s="4">
        <v>0</v>
      </c>
      <c r="BE70" s="4">
        <v>0</v>
      </c>
      <c r="BF70" s="4">
        <v>0</v>
      </c>
      <c r="BG70" s="4">
        <v>0</v>
      </c>
      <c r="BH70" s="4">
        <v>0</v>
      </c>
      <c r="BI70" s="4">
        <v>0</v>
      </c>
      <c r="BJ70" s="4">
        <v>0</v>
      </c>
      <c r="BK70" s="4">
        <v>0</v>
      </c>
      <c r="BL70" s="4">
        <v>0</v>
      </c>
      <c r="BM70" s="4">
        <v>1945</v>
      </c>
      <c r="BN70" s="4">
        <v>412</v>
      </c>
      <c r="BO70" s="4">
        <v>21</v>
      </c>
      <c r="BP70" s="4">
        <v>0</v>
      </c>
      <c r="BQ70" s="4">
        <v>0</v>
      </c>
      <c r="BR70" s="4">
        <v>0</v>
      </c>
      <c r="BS70" s="4">
        <v>0</v>
      </c>
      <c r="BT70" s="4">
        <v>0</v>
      </c>
      <c r="BU70" s="4">
        <v>0</v>
      </c>
      <c r="BV70" s="4">
        <v>0</v>
      </c>
      <c r="BW70" s="4">
        <v>0</v>
      </c>
      <c r="BX70" s="4">
        <v>0</v>
      </c>
      <c r="BY70" s="4">
        <v>0</v>
      </c>
      <c r="BZ70" s="4">
        <v>0</v>
      </c>
      <c r="CA70" s="4">
        <v>0</v>
      </c>
      <c r="CB70" s="4">
        <v>1899</v>
      </c>
      <c r="CC70" s="4">
        <v>393</v>
      </c>
      <c r="CD70" s="4">
        <v>21</v>
      </c>
      <c r="CE70" s="4">
        <v>3</v>
      </c>
      <c r="CF70" s="4">
        <v>0</v>
      </c>
      <c r="CG70" s="4">
        <v>0</v>
      </c>
      <c r="CH70" s="4">
        <v>0</v>
      </c>
      <c r="CI70" s="4">
        <v>0</v>
      </c>
      <c r="CJ70" s="4">
        <v>0</v>
      </c>
      <c r="CK70" s="4">
        <v>0</v>
      </c>
      <c r="CL70" s="4">
        <v>0</v>
      </c>
      <c r="CM70" s="4">
        <v>0</v>
      </c>
      <c r="CN70" s="4">
        <v>0</v>
      </c>
      <c r="CO70" s="4">
        <v>0</v>
      </c>
      <c r="CP70" s="4">
        <v>0</v>
      </c>
    </row>
    <row r="71" spans="1:94" x14ac:dyDescent="0.2">
      <c r="A71" s="1" t="s">
        <v>359</v>
      </c>
      <c r="B71" s="1" t="s">
        <v>360</v>
      </c>
      <c r="E71" s="4">
        <v>52132752</v>
      </c>
      <c r="F71" s="4">
        <v>14909967</v>
      </c>
      <c r="G71" s="4">
        <v>29</v>
      </c>
      <c r="H71" s="4">
        <v>0</v>
      </c>
      <c r="I71" s="4">
        <v>0</v>
      </c>
      <c r="J71" s="4">
        <v>0</v>
      </c>
      <c r="K71" s="4">
        <v>0</v>
      </c>
      <c r="L71" s="4">
        <v>0</v>
      </c>
      <c r="M71" s="4">
        <v>0</v>
      </c>
      <c r="N71" s="4">
        <v>0</v>
      </c>
      <c r="O71" s="4">
        <v>0</v>
      </c>
      <c r="P71" s="4">
        <v>0</v>
      </c>
      <c r="Q71" s="4">
        <v>0</v>
      </c>
      <c r="R71" s="4">
        <v>0</v>
      </c>
      <c r="S71" s="4">
        <v>0</v>
      </c>
      <c r="T71" s="4">
        <v>54772589</v>
      </c>
      <c r="U71" s="4">
        <v>14186100</v>
      </c>
      <c r="V71" s="4">
        <v>26</v>
      </c>
      <c r="W71" s="4">
        <v>0</v>
      </c>
      <c r="X71" s="4">
        <v>0</v>
      </c>
      <c r="Y71" s="4">
        <v>0</v>
      </c>
      <c r="Z71" s="4">
        <v>12709</v>
      </c>
      <c r="AA71" s="4">
        <v>0</v>
      </c>
      <c r="AB71" s="4">
        <v>0</v>
      </c>
      <c r="AC71" s="4">
        <v>0</v>
      </c>
      <c r="AD71" s="4">
        <v>0</v>
      </c>
      <c r="AE71" s="4">
        <v>0</v>
      </c>
      <c r="AF71" s="4">
        <v>0</v>
      </c>
      <c r="AG71" s="4">
        <v>0</v>
      </c>
      <c r="AH71" s="4">
        <v>0</v>
      </c>
      <c r="AI71" s="4">
        <v>57076767</v>
      </c>
      <c r="AJ71" s="4">
        <v>13355964</v>
      </c>
      <c r="AK71" s="4">
        <v>23</v>
      </c>
      <c r="AL71" s="4">
        <v>156554</v>
      </c>
      <c r="AM71" s="4">
        <v>0</v>
      </c>
      <c r="AN71" s="4">
        <v>0</v>
      </c>
      <c r="AO71" s="4">
        <v>0</v>
      </c>
      <c r="AP71" s="4">
        <v>0</v>
      </c>
      <c r="AQ71" s="4">
        <v>0</v>
      </c>
      <c r="AR71" s="4">
        <v>0</v>
      </c>
      <c r="AS71" s="4">
        <v>0</v>
      </c>
      <c r="AT71" s="4">
        <v>0</v>
      </c>
      <c r="AU71" s="4">
        <v>0</v>
      </c>
      <c r="AV71" s="4">
        <v>0</v>
      </c>
      <c r="AW71" s="4">
        <v>0</v>
      </c>
      <c r="AX71" s="4">
        <v>60153312</v>
      </c>
      <c r="AY71" s="4">
        <v>13354035</v>
      </c>
      <c r="AZ71" s="4">
        <v>22</v>
      </c>
      <c r="BA71" s="4">
        <v>1674700</v>
      </c>
      <c r="BB71" s="4">
        <v>0</v>
      </c>
      <c r="BC71" s="4">
        <v>0</v>
      </c>
      <c r="BD71" s="4">
        <v>709856</v>
      </c>
      <c r="BE71" s="4">
        <v>20268</v>
      </c>
      <c r="BF71" s="4">
        <v>677</v>
      </c>
      <c r="BG71" s="4">
        <v>0</v>
      </c>
      <c r="BH71" s="4">
        <v>0</v>
      </c>
      <c r="BI71" s="4">
        <v>0</v>
      </c>
      <c r="BJ71" s="4">
        <v>0</v>
      </c>
      <c r="BK71" s="4">
        <v>0</v>
      </c>
      <c r="BL71" s="4">
        <v>0</v>
      </c>
      <c r="BM71" s="4">
        <v>63444865</v>
      </c>
      <c r="BN71" s="4">
        <v>13830981</v>
      </c>
      <c r="BO71" s="4">
        <v>22</v>
      </c>
      <c r="BP71" s="4">
        <v>6834927</v>
      </c>
      <c r="BQ71" s="4">
        <v>735696</v>
      </c>
      <c r="BR71" s="4">
        <v>0</v>
      </c>
      <c r="BS71" s="4">
        <v>230993</v>
      </c>
      <c r="BT71" s="4">
        <v>578</v>
      </c>
      <c r="BU71" s="4">
        <v>0</v>
      </c>
      <c r="BV71" s="4">
        <v>86576</v>
      </c>
      <c r="BW71" s="4">
        <v>0</v>
      </c>
      <c r="BX71" s="4">
        <v>0</v>
      </c>
      <c r="BY71" s="4">
        <v>0</v>
      </c>
      <c r="BZ71" s="4">
        <v>0</v>
      </c>
      <c r="CA71" s="4">
        <v>0</v>
      </c>
      <c r="CB71" s="4">
        <v>64641440</v>
      </c>
      <c r="CC71" s="4">
        <v>13186854</v>
      </c>
      <c r="CD71" s="4">
        <v>20</v>
      </c>
      <c r="CE71" s="4">
        <v>12715288</v>
      </c>
      <c r="CF71" s="4">
        <v>10724091</v>
      </c>
      <c r="CG71" s="4">
        <v>818771</v>
      </c>
      <c r="CH71" s="4">
        <v>3827759</v>
      </c>
      <c r="CI71" s="4">
        <v>390404</v>
      </c>
      <c r="CJ71" s="4">
        <v>17656</v>
      </c>
      <c r="CK71" s="4">
        <v>4433272</v>
      </c>
      <c r="CL71" s="4">
        <v>0</v>
      </c>
      <c r="CM71" s="4">
        <v>0</v>
      </c>
      <c r="CN71" s="4">
        <v>0</v>
      </c>
      <c r="CO71" s="4">
        <v>0</v>
      </c>
      <c r="CP71" s="4">
        <v>0</v>
      </c>
    </row>
    <row r="72" spans="1:94" x14ac:dyDescent="0.2">
      <c r="A72" s="1" t="s">
        <v>397</v>
      </c>
      <c r="B72" s="1" t="s">
        <v>398</v>
      </c>
      <c r="E72" s="4">
        <v>35030</v>
      </c>
      <c r="F72" s="4">
        <v>12471</v>
      </c>
      <c r="G72" s="4">
        <v>36</v>
      </c>
      <c r="H72" s="4">
        <v>0</v>
      </c>
      <c r="I72" s="4">
        <v>0</v>
      </c>
      <c r="J72" s="4">
        <v>0</v>
      </c>
      <c r="K72" s="4">
        <v>0</v>
      </c>
      <c r="L72" s="4">
        <v>0</v>
      </c>
      <c r="M72" s="4">
        <v>0</v>
      </c>
      <c r="N72" s="4">
        <v>0</v>
      </c>
      <c r="O72" s="4">
        <v>0</v>
      </c>
      <c r="P72" s="4">
        <v>0</v>
      </c>
      <c r="Q72" s="4">
        <v>0</v>
      </c>
      <c r="R72" s="4">
        <v>0</v>
      </c>
      <c r="S72" s="4">
        <v>0</v>
      </c>
      <c r="T72" s="4">
        <v>39093</v>
      </c>
      <c r="U72" s="4">
        <v>12080</v>
      </c>
      <c r="V72" s="4">
        <v>31</v>
      </c>
      <c r="W72" s="4">
        <v>0</v>
      </c>
      <c r="X72" s="4">
        <v>0</v>
      </c>
      <c r="Y72" s="4">
        <v>0</v>
      </c>
      <c r="Z72" s="4">
        <v>0</v>
      </c>
      <c r="AA72" s="4">
        <v>0</v>
      </c>
      <c r="AB72" s="4">
        <v>0</v>
      </c>
      <c r="AC72" s="4">
        <v>0</v>
      </c>
      <c r="AD72" s="4">
        <v>0</v>
      </c>
      <c r="AE72" s="4">
        <v>0</v>
      </c>
      <c r="AF72" s="4">
        <v>0</v>
      </c>
      <c r="AG72" s="4">
        <v>0</v>
      </c>
      <c r="AH72" s="4">
        <v>0</v>
      </c>
      <c r="AI72" s="4">
        <v>37702</v>
      </c>
      <c r="AJ72" s="4">
        <v>10783</v>
      </c>
      <c r="AK72" s="4">
        <v>29</v>
      </c>
      <c r="AL72" s="4">
        <v>0</v>
      </c>
      <c r="AM72" s="4">
        <v>0</v>
      </c>
      <c r="AN72" s="4">
        <v>0</v>
      </c>
      <c r="AO72" s="4">
        <v>0</v>
      </c>
      <c r="AP72" s="4">
        <v>0</v>
      </c>
      <c r="AQ72" s="4">
        <v>0</v>
      </c>
      <c r="AR72" s="4">
        <v>0</v>
      </c>
      <c r="AS72" s="4">
        <v>0</v>
      </c>
      <c r="AT72" s="4">
        <v>0</v>
      </c>
      <c r="AU72" s="4">
        <v>0</v>
      </c>
      <c r="AV72" s="4">
        <v>0</v>
      </c>
      <c r="AW72" s="4">
        <v>0</v>
      </c>
      <c r="AX72" s="4">
        <v>41516</v>
      </c>
      <c r="AY72" s="4">
        <v>11541</v>
      </c>
      <c r="AZ72" s="4">
        <v>28</v>
      </c>
      <c r="BA72" s="4">
        <v>1085</v>
      </c>
      <c r="BB72" s="4">
        <v>0</v>
      </c>
      <c r="BC72" s="4">
        <v>0</v>
      </c>
      <c r="BD72" s="4">
        <v>453</v>
      </c>
      <c r="BE72" s="4">
        <v>0</v>
      </c>
      <c r="BF72" s="4">
        <v>0</v>
      </c>
      <c r="BG72" s="4">
        <v>0</v>
      </c>
      <c r="BH72" s="4">
        <v>0</v>
      </c>
      <c r="BI72" s="4">
        <v>0</v>
      </c>
      <c r="BJ72" s="4">
        <v>0</v>
      </c>
      <c r="BK72" s="4">
        <v>0</v>
      </c>
      <c r="BL72" s="4">
        <v>0</v>
      </c>
      <c r="BM72" s="4">
        <v>41753</v>
      </c>
      <c r="BN72" s="4">
        <v>10522</v>
      </c>
      <c r="BO72" s="4">
        <v>25</v>
      </c>
      <c r="BP72" s="4">
        <v>0</v>
      </c>
      <c r="BQ72" s="4">
        <v>0</v>
      </c>
      <c r="BR72" s="4">
        <v>0</v>
      </c>
      <c r="BS72" s="4">
        <v>0</v>
      </c>
      <c r="BT72" s="4">
        <v>0</v>
      </c>
      <c r="BU72" s="4">
        <v>0</v>
      </c>
      <c r="BV72" s="4">
        <v>0</v>
      </c>
      <c r="BW72" s="4">
        <v>0</v>
      </c>
      <c r="BX72" s="4">
        <v>0</v>
      </c>
      <c r="BY72" s="4">
        <v>0</v>
      </c>
      <c r="BZ72" s="4">
        <v>0</v>
      </c>
      <c r="CA72" s="4">
        <v>0</v>
      </c>
      <c r="CB72" s="4">
        <v>45917</v>
      </c>
      <c r="CC72" s="4">
        <v>11433</v>
      </c>
      <c r="CD72" s="4">
        <v>25</v>
      </c>
      <c r="CE72" s="4">
        <v>1188</v>
      </c>
      <c r="CF72" s="4">
        <v>0</v>
      </c>
      <c r="CG72" s="4">
        <v>0</v>
      </c>
      <c r="CH72" s="4">
        <v>0</v>
      </c>
      <c r="CI72" s="4">
        <v>0</v>
      </c>
      <c r="CJ72" s="4">
        <v>0</v>
      </c>
      <c r="CK72" s="4">
        <v>0</v>
      </c>
      <c r="CL72" s="4">
        <v>0</v>
      </c>
      <c r="CM72" s="4">
        <v>0</v>
      </c>
      <c r="CN72" s="4">
        <v>0</v>
      </c>
      <c r="CO72" s="4">
        <v>0</v>
      </c>
      <c r="CP72" s="4">
        <v>0</v>
      </c>
    </row>
    <row r="73" spans="1:94" x14ac:dyDescent="0.2">
      <c r="A73" s="1" t="s">
        <v>102</v>
      </c>
      <c r="B73" s="1" t="s">
        <v>103</v>
      </c>
      <c r="C73" s="1" t="s">
        <v>88</v>
      </c>
      <c r="D73" s="1" t="s">
        <v>42</v>
      </c>
      <c r="E73" s="4">
        <v>39779</v>
      </c>
      <c r="F73" s="4">
        <v>21520</v>
      </c>
      <c r="G73" s="4">
        <v>54</v>
      </c>
      <c r="H73" s="4">
        <v>0</v>
      </c>
      <c r="I73" s="4">
        <v>0</v>
      </c>
      <c r="J73" s="4">
        <v>0</v>
      </c>
      <c r="K73" s="4">
        <v>0</v>
      </c>
      <c r="L73" s="4">
        <v>0</v>
      </c>
      <c r="M73" s="4">
        <v>0</v>
      </c>
      <c r="N73" s="4">
        <v>0</v>
      </c>
      <c r="O73" s="4">
        <v>0</v>
      </c>
      <c r="P73" s="4">
        <v>0</v>
      </c>
      <c r="Q73" s="4">
        <v>0</v>
      </c>
      <c r="R73" s="4">
        <v>0</v>
      </c>
      <c r="S73" s="4">
        <v>0</v>
      </c>
      <c r="T73" s="4">
        <v>54810</v>
      </c>
      <c r="U73" s="4">
        <v>28885</v>
      </c>
      <c r="V73" s="4">
        <v>53</v>
      </c>
      <c r="W73" s="4">
        <v>0</v>
      </c>
      <c r="X73" s="4">
        <v>0</v>
      </c>
      <c r="Y73" s="4">
        <v>0</v>
      </c>
      <c r="Z73" s="4">
        <v>0</v>
      </c>
      <c r="AA73" s="4">
        <v>0</v>
      </c>
      <c r="AB73" s="4">
        <v>0</v>
      </c>
      <c r="AC73" s="4">
        <v>0</v>
      </c>
      <c r="AD73" s="4">
        <v>0</v>
      </c>
      <c r="AE73" s="4">
        <v>0</v>
      </c>
      <c r="AF73" s="4">
        <v>0</v>
      </c>
      <c r="AG73" s="4">
        <v>0</v>
      </c>
      <c r="AH73" s="4">
        <v>0</v>
      </c>
      <c r="AI73" s="4">
        <v>70668</v>
      </c>
      <c r="AJ73" s="4">
        <v>35687</v>
      </c>
      <c r="AK73" s="4">
        <v>50</v>
      </c>
      <c r="AL73" s="4">
        <v>0</v>
      </c>
      <c r="AM73" s="4">
        <v>0</v>
      </c>
      <c r="AN73" s="4">
        <v>0</v>
      </c>
      <c r="AO73" s="4">
        <v>0</v>
      </c>
      <c r="AP73" s="4">
        <v>0</v>
      </c>
      <c r="AQ73" s="4">
        <v>0</v>
      </c>
      <c r="AR73" s="4">
        <v>0</v>
      </c>
      <c r="AS73" s="4">
        <v>0</v>
      </c>
      <c r="AT73" s="4">
        <v>0</v>
      </c>
      <c r="AU73" s="4">
        <v>0</v>
      </c>
      <c r="AV73" s="4">
        <v>0</v>
      </c>
      <c r="AW73" s="4">
        <v>0</v>
      </c>
      <c r="AX73" s="4">
        <v>73116</v>
      </c>
      <c r="AY73" s="4">
        <v>32610</v>
      </c>
      <c r="AZ73" s="4">
        <v>45</v>
      </c>
      <c r="BA73" s="4">
        <v>0</v>
      </c>
      <c r="BB73" s="4">
        <v>0</v>
      </c>
      <c r="BC73" s="4">
        <v>0</v>
      </c>
      <c r="BD73" s="4">
        <v>0</v>
      </c>
      <c r="BE73" s="4">
        <v>0</v>
      </c>
      <c r="BF73" s="4">
        <v>0</v>
      </c>
      <c r="BG73" s="4">
        <v>0</v>
      </c>
      <c r="BH73" s="4">
        <v>0</v>
      </c>
      <c r="BI73" s="4">
        <v>0</v>
      </c>
      <c r="BJ73" s="4">
        <v>0</v>
      </c>
      <c r="BK73" s="4">
        <v>0</v>
      </c>
      <c r="BL73" s="4">
        <v>0</v>
      </c>
      <c r="BM73" s="4">
        <v>72859</v>
      </c>
      <c r="BN73" s="4">
        <v>29216</v>
      </c>
      <c r="BO73" s="4">
        <v>40</v>
      </c>
      <c r="BP73" s="4">
        <v>3777</v>
      </c>
      <c r="BQ73" s="4">
        <v>3777</v>
      </c>
      <c r="BR73" s="4">
        <v>3777</v>
      </c>
      <c r="BS73" s="4">
        <v>0</v>
      </c>
      <c r="BT73" s="4">
        <v>0</v>
      </c>
      <c r="BU73" s="4">
        <v>0</v>
      </c>
      <c r="BV73" s="4">
        <v>0</v>
      </c>
      <c r="BW73" s="4">
        <v>0</v>
      </c>
      <c r="BX73" s="4">
        <v>0</v>
      </c>
      <c r="BY73" s="4">
        <v>0</v>
      </c>
      <c r="BZ73" s="4">
        <v>0</v>
      </c>
      <c r="CA73" s="4">
        <v>0</v>
      </c>
      <c r="CB73" s="4">
        <v>77541</v>
      </c>
      <c r="CC73" s="4">
        <v>27295</v>
      </c>
      <c r="CD73" s="4">
        <v>35</v>
      </c>
      <c r="CE73" s="4">
        <v>3680</v>
      </c>
      <c r="CF73" s="4">
        <v>3680</v>
      </c>
      <c r="CG73" s="4">
        <v>3680</v>
      </c>
      <c r="CH73" s="4">
        <v>0</v>
      </c>
      <c r="CI73" s="4">
        <v>0</v>
      </c>
      <c r="CJ73" s="4">
        <v>0</v>
      </c>
      <c r="CK73" s="4">
        <v>0</v>
      </c>
      <c r="CL73" s="4">
        <v>0</v>
      </c>
      <c r="CM73" s="4">
        <v>0</v>
      </c>
      <c r="CN73" s="4">
        <v>0</v>
      </c>
      <c r="CO73" s="4">
        <v>0</v>
      </c>
      <c r="CP73" s="4">
        <v>0</v>
      </c>
    </row>
    <row r="74" spans="1:94" x14ac:dyDescent="0.2">
      <c r="A74" s="1" t="s">
        <v>207</v>
      </c>
      <c r="B74" s="1" t="s">
        <v>208</v>
      </c>
      <c r="C74" s="1" t="s">
        <v>114</v>
      </c>
      <c r="D74" s="1" t="s">
        <v>48</v>
      </c>
      <c r="E74" s="4">
        <v>645231</v>
      </c>
      <c r="F74" s="4">
        <v>276804</v>
      </c>
      <c r="G74" s="4">
        <v>43</v>
      </c>
      <c r="H74" s="4">
        <v>0</v>
      </c>
      <c r="I74" s="4">
        <v>0</v>
      </c>
      <c r="J74" s="4">
        <v>0</v>
      </c>
      <c r="K74" s="4">
        <v>0</v>
      </c>
      <c r="L74" s="4">
        <v>0</v>
      </c>
      <c r="M74" s="4">
        <v>0</v>
      </c>
      <c r="N74" s="4">
        <v>0</v>
      </c>
      <c r="O74" s="4">
        <v>0</v>
      </c>
      <c r="P74" s="4">
        <v>0</v>
      </c>
      <c r="Q74" s="4">
        <v>0</v>
      </c>
      <c r="R74" s="4">
        <v>0</v>
      </c>
      <c r="S74" s="4">
        <v>0</v>
      </c>
      <c r="T74" s="4">
        <v>828698</v>
      </c>
      <c r="U74" s="4">
        <v>390317</v>
      </c>
      <c r="V74" s="4">
        <v>47</v>
      </c>
      <c r="W74" s="4">
        <v>0</v>
      </c>
      <c r="X74" s="4">
        <v>0</v>
      </c>
      <c r="Y74" s="4">
        <v>0</v>
      </c>
      <c r="Z74" s="4">
        <v>110</v>
      </c>
      <c r="AA74" s="4">
        <v>8</v>
      </c>
      <c r="AB74" s="4">
        <v>0</v>
      </c>
      <c r="AC74" s="4">
        <v>0</v>
      </c>
      <c r="AD74" s="4">
        <v>0</v>
      </c>
      <c r="AE74" s="4">
        <v>0</v>
      </c>
      <c r="AF74" s="4">
        <v>0</v>
      </c>
      <c r="AG74" s="4">
        <v>0</v>
      </c>
      <c r="AH74" s="4">
        <v>0</v>
      </c>
      <c r="AI74" s="4">
        <v>1086486</v>
      </c>
      <c r="AJ74" s="4">
        <v>529119</v>
      </c>
      <c r="AK74" s="4">
        <v>49</v>
      </c>
      <c r="AL74" s="4">
        <v>0</v>
      </c>
      <c r="AM74" s="4">
        <v>0</v>
      </c>
      <c r="AN74" s="4">
        <v>0</v>
      </c>
      <c r="AO74" s="4">
        <v>0</v>
      </c>
      <c r="AP74" s="4">
        <v>0</v>
      </c>
      <c r="AQ74" s="4">
        <v>0</v>
      </c>
      <c r="AR74" s="4">
        <v>0</v>
      </c>
      <c r="AS74" s="4">
        <v>0</v>
      </c>
      <c r="AT74" s="4">
        <v>0</v>
      </c>
      <c r="AU74" s="4">
        <v>0</v>
      </c>
      <c r="AV74" s="4">
        <v>0</v>
      </c>
      <c r="AW74" s="4">
        <v>0</v>
      </c>
      <c r="AX74" s="4">
        <v>1415714</v>
      </c>
      <c r="AY74" s="4">
        <v>648397</v>
      </c>
      <c r="AZ74" s="4">
        <v>46</v>
      </c>
      <c r="BA74" s="4">
        <v>189332</v>
      </c>
      <c r="BB74" s="4">
        <v>85</v>
      </c>
      <c r="BC74" s="4">
        <v>0</v>
      </c>
      <c r="BD74" s="4">
        <v>0</v>
      </c>
      <c r="BE74" s="4">
        <v>0</v>
      </c>
      <c r="BF74" s="4">
        <v>0</v>
      </c>
      <c r="BG74" s="4">
        <v>0</v>
      </c>
      <c r="BH74" s="4">
        <v>0</v>
      </c>
      <c r="BI74" s="4">
        <v>0</v>
      </c>
      <c r="BJ74" s="4">
        <v>0</v>
      </c>
      <c r="BK74" s="4">
        <v>0</v>
      </c>
      <c r="BL74" s="4">
        <v>0</v>
      </c>
      <c r="BM74" s="4">
        <v>1973439</v>
      </c>
      <c r="BN74" s="4">
        <v>834765</v>
      </c>
      <c r="BO74" s="4">
        <v>42</v>
      </c>
      <c r="BP74" s="4">
        <v>528327</v>
      </c>
      <c r="BQ74" s="4">
        <v>51626</v>
      </c>
      <c r="BR74" s="4">
        <v>392</v>
      </c>
      <c r="BS74" s="4">
        <v>0</v>
      </c>
      <c r="BT74" s="4">
        <v>0</v>
      </c>
      <c r="BU74" s="4">
        <v>0</v>
      </c>
      <c r="BV74" s="4">
        <v>0</v>
      </c>
      <c r="BW74" s="4">
        <v>0</v>
      </c>
      <c r="BX74" s="4">
        <v>0</v>
      </c>
      <c r="BY74" s="4">
        <v>0</v>
      </c>
      <c r="BZ74" s="4">
        <v>0</v>
      </c>
      <c r="CA74" s="4">
        <v>0</v>
      </c>
      <c r="CB74" s="4">
        <v>2469288</v>
      </c>
      <c r="CC74" s="4">
        <v>1022285</v>
      </c>
      <c r="CD74" s="4">
        <v>41</v>
      </c>
      <c r="CE74" s="4">
        <v>799813</v>
      </c>
      <c r="CF74" s="4">
        <v>758422</v>
      </c>
      <c r="CG74" s="4">
        <v>578728</v>
      </c>
      <c r="CH74" s="4">
        <v>262</v>
      </c>
      <c r="CI74" s="4">
        <v>32</v>
      </c>
      <c r="CJ74" s="4">
        <v>0</v>
      </c>
      <c r="CK74" s="4">
        <v>0</v>
      </c>
      <c r="CL74" s="4">
        <v>0</v>
      </c>
      <c r="CM74" s="4">
        <v>0</v>
      </c>
      <c r="CN74" s="4">
        <v>0</v>
      </c>
      <c r="CO74" s="4">
        <v>0</v>
      </c>
      <c r="CP74" s="4">
        <v>0</v>
      </c>
    </row>
    <row r="75" spans="1:94" x14ac:dyDescent="0.2">
      <c r="A75" s="1" t="s">
        <v>183</v>
      </c>
      <c r="B75" s="1" t="s">
        <v>184</v>
      </c>
      <c r="E75" s="4">
        <v>55668099</v>
      </c>
      <c r="F75" s="4">
        <v>15531400</v>
      </c>
      <c r="G75" s="4">
        <v>28</v>
      </c>
      <c r="H75" s="4">
        <v>0</v>
      </c>
      <c r="I75" s="4">
        <v>0</v>
      </c>
      <c r="J75" s="4">
        <v>0</v>
      </c>
      <c r="K75" s="4">
        <v>16198</v>
      </c>
      <c r="L75" s="4">
        <v>0</v>
      </c>
      <c r="M75" s="4">
        <v>0</v>
      </c>
      <c r="N75" s="4">
        <v>0</v>
      </c>
      <c r="O75" s="4">
        <v>0</v>
      </c>
      <c r="P75" s="4">
        <v>0</v>
      </c>
      <c r="Q75" s="4">
        <v>0</v>
      </c>
      <c r="R75" s="4">
        <v>0</v>
      </c>
      <c r="S75" s="4">
        <v>0</v>
      </c>
      <c r="T75" s="4">
        <v>56029235</v>
      </c>
      <c r="U75" s="4">
        <v>13447017</v>
      </c>
      <c r="V75" s="4">
        <v>24</v>
      </c>
      <c r="W75" s="4">
        <v>0</v>
      </c>
      <c r="X75" s="4">
        <v>0</v>
      </c>
      <c r="Y75" s="4">
        <v>0</v>
      </c>
      <c r="Z75" s="4">
        <v>0</v>
      </c>
      <c r="AA75" s="4">
        <v>0</v>
      </c>
      <c r="AB75" s="4">
        <v>0</v>
      </c>
      <c r="AC75" s="4">
        <v>0</v>
      </c>
      <c r="AD75" s="4">
        <v>0</v>
      </c>
      <c r="AE75" s="4">
        <v>0</v>
      </c>
      <c r="AF75" s="4">
        <v>0</v>
      </c>
      <c r="AG75" s="4">
        <v>0</v>
      </c>
      <c r="AH75" s="4">
        <v>0</v>
      </c>
      <c r="AI75" s="4">
        <v>57302072</v>
      </c>
      <c r="AJ75" s="4">
        <v>13179477</v>
      </c>
      <c r="AK75" s="4">
        <v>23</v>
      </c>
      <c r="AL75" s="4">
        <v>0</v>
      </c>
      <c r="AM75" s="4">
        <v>0</v>
      </c>
      <c r="AN75" s="4">
        <v>0</v>
      </c>
      <c r="AO75" s="4">
        <v>0</v>
      </c>
      <c r="AP75" s="4">
        <v>0</v>
      </c>
      <c r="AQ75" s="4">
        <v>0</v>
      </c>
      <c r="AR75" s="4">
        <v>0</v>
      </c>
      <c r="AS75" s="4">
        <v>0</v>
      </c>
      <c r="AT75" s="4">
        <v>0</v>
      </c>
      <c r="AU75" s="4">
        <v>0</v>
      </c>
      <c r="AV75" s="4">
        <v>0</v>
      </c>
      <c r="AW75" s="4">
        <v>0</v>
      </c>
      <c r="AX75" s="4">
        <v>59731639</v>
      </c>
      <c r="AY75" s="4">
        <v>13140961</v>
      </c>
      <c r="AZ75" s="4">
        <v>22</v>
      </c>
      <c r="BA75" s="4">
        <v>56388</v>
      </c>
      <c r="BB75" s="4">
        <v>0</v>
      </c>
      <c r="BC75" s="4">
        <v>0</v>
      </c>
      <c r="BD75" s="4">
        <v>256</v>
      </c>
      <c r="BE75" s="4">
        <v>0</v>
      </c>
      <c r="BF75" s="4">
        <v>0</v>
      </c>
      <c r="BG75" s="4">
        <v>0</v>
      </c>
      <c r="BH75" s="4">
        <v>0</v>
      </c>
      <c r="BI75" s="4">
        <v>0</v>
      </c>
      <c r="BJ75" s="4">
        <v>0</v>
      </c>
      <c r="BK75" s="4">
        <v>0</v>
      </c>
      <c r="BL75" s="4">
        <v>0</v>
      </c>
      <c r="BM75" s="4">
        <v>64532709</v>
      </c>
      <c r="BN75" s="4">
        <v>13680934</v>
      </c>
      <c r="BO75" s="4">
        <v>21</v>
      </c>
      <c r="BP75" s="4">
        <v>61550</v>
      </c>
      <c r="BQ75" s="4">
        <v>0</v>
      </c>
      <c r="BR75" s="4">
        <v>0</v>
      </c>
      <c r="BS75" s="4">
        <v>0</v>
      </c>
      <c r="BT75" s="4">
        <v>0</v>
      </c>
      <c r="BU75" s="4">
        <v>0</v>
      </c>
      <c r="BV75" s="4">
        <v>0</v>
      </c>
      <c r="BW75" s="4">
        <v>0</v>
      </c>
      <c r="BX75" s="4">
        <v>0</v>
      </c>
      <c r="BY75" s="4">
        <v>0</v>
      </c>
      <c r="BZ75" s="4">
        <v>0</v>
      </c>
      <c r="CA75" s="4">
        <v>0</v>
      </c>
      <c r="CB75" s="4">
        <v>67469704</v>
      </c>
      <c r="CC75" s="4">
        <v>13763820</v>
      </c>
      <c r="CD75" s="4">
        <v>20</v>
      </c>
      <c r="CE75" s="4">
        <v>10166455</v>
      </c>
      <c r="CF75" s="4">
        <v>281312</v>
      </c>
      <c r="CG75" s="4">
        <v>0</v>
      </c>
      <c r="CH75" s="4">
        <v>118394</v>
      </c>
      <c r="CI75" s="4">
        <v>0</v>
      </c>
      <c r="CJ75" s="4">
        <v>0</v>
      </c>
      <c r="CK75" s="4">
        <v>4113</v>
      </c>
      <c r="CL75" s="4">
        <v>0</v>
      </c>
      <c r="CM75" s="4">
        <v>0</v>
      </c>
      <c r="CN75" s="4">
        <v>0</v>
      </c>
      <c r="CO75" s="4">
        <v>0</v>
      </c>
      <c r="CP75" s="4">
        <v>0</v>
      </c>
    </row>
    <row r="76" spans="1:94" x14ac:dyDescent="0.2">
      <c r="A76" s="1" t="s">
        <v>431</v>
      </c>
      <c r="B76" s="1" t="s">
        <v>432</v>
      </c>
      <c r="C76" s="1" t="s">
        <v>269</v>
      </c>
      <c r="D76" s="1" t="s">
        <v>43</v>
      </c>
      <c r="E76" s="4">
        <v>4957088</v>
      </c>
      <c r="F76" s="4">
        <v>1685410</v>
      </c>
      <c r="G76" s="4">
        <v>34</v>
      </c>
      <c r="H76" s="4">
        <v>0</v>
      </c>
      <c r="I76" s="4">
        <v>0</v>
      </c>
      <c r="J76" s="4">
        <v>0</v>
      </c>
      <c r="K76" s="4">
        <v>0</v>
      </c>
      <c r="L76" s="4">
        <v>0</v>
      </c>
      <c r="M76" s="4">
        <v>0</v>
      </c>
      <c r="N76" s="4">
        <v>0</v>
      </c>
      <c r="O76" s="4">
        <v>0</v>
      </c>
      <c r="P76" s="4">
        <v>0</v>
      </c>
      <c r="Q76" s="4">
        <v>0</v>
      </c>
      <c r="R76" s="4">
        <v>0</v>
      </c>
      <c r="S76" s="4">
        <v>0</v>
      </c>
      <c r="T76" s="4">
        <v>5322776</v>
      </c>
      <c r="U76" s="4">
        <v>1596833</v>
      </c>
      <c r="V76" s="4">
        <v>30</v>
      </c>
      <c r="W76" s="4">
        <v>0</v>
      </c>
      <c r="X76" s="4">
        <v>0</v>
      </c>
      <c r="Y76" s="4">
        <v>0</v>
      </c>
      <c r="Z76" s="4">
        <v>0</v>
      </c>
      <c r="AA76" s="4">
        <v>0</v>
      </c>
      <c r="AB76" s="4">
        <v>0</v>
      </c>
      <c r="AC76" s="4">
        <v>0</v>
      </c>
      <c r="AD76" s="4">
        <v>0</v>
      </c>
      <c r="AE76" s="4">
        <v>0</v>
      </c>
      <c r="AF76" s="4">
        <v>0</v>
      </c>
      <c r="AG76" s="4">
        <v>0</v>
      </c>
      <c r="AH76" s="4">
        <v>0</v>
      </c>
      <c r="AI76" s="4">
        <v>4862379</v>
      </c>
      <c r="AJ76" s="4">
        <v>1429540</v>
      </c>
      <c r="AK76" s="4">
        <v>29</v>
      </c>
      <c r="AL76" s="4">
        <v>0</v>
      </c>
      <c r="AM76" s="4">
        <v>0</v>
      </c>
      <c r="AN76" s="4">
        <v>0</v>
      </c>
      <c r="AO76" s="4">
        <v>27494</v>
      </c>
      <c r="AP76" s="4">
        <v>0</v>
      </c>
      <c r="AQ76" s="4">
        <v>0</v>
      </c>
      <c r="AR76" s="4">
        <v>0</v>
      </c>
      <c r="AS76" s="4">
        <v>0</v>
      </c>
      <c r="AT76" s="4">
        <v>0</v>
      </c>
      <c r="AU76" s="4">
        <v>0</v>
      </c>
      <c r="AV76" s="4">
        <v>0</v>
      </c>
      <c r="AW76" s="4">
        <v>0</v>
      </c>
      <c r="AX76" s="4">
        <v>3948923</v>
      </c>
      <c r="AY76" s="4">
        <v>1010924</v>
      </c>
      <c r="AZ76" s="4">
        <v>26</v>
      </c>
      <c r="BA76" s="4">
        <v>0</v>
      </c>
      <c r="BB76" s="4">
        <v>0</v>
      </c>
      <c r="BC76" s="4">
        <v>0</v>
      </c>
      <c r="BD76" s="4">
        <v>78210</v>
      </c>
      <c r="BE76" s="4">
        <v>0</v>
      </c>
      <c r="BF76" s="4">
        <v>0</v>
      </c>
      <c r="BG76" s="4">
        <v>0</v>
      </c>
      <c r="BH76" s="4">
        <v>0</v>
      </c>
      <c r="BI76" s="4">
        <v>0</v>
      </c>
      <c r="BJ76" s="4">
        <v>0</v>
      </c>
      <c r="BK76" s="4">
        <v>0</v>
      </c>
      <c r="BL76" s="4">
        <v>0</v>
      </c>
      <c r="BM76" s="4">
        <v>3758266</v>
      </c>
      <c r="BN76" s="4">
        <v>860643</v>
      </c>
      <c r="BO76" s="4">
        <v>23</v>
      </c>
      <c r="BP76" s="4">
        <v>685526</v>
      </c>
      <c r="BQ76" s="4">
        <v>0</v>
      </c>
      <c r="BR76" s="4">
        <v>0</v>
      </c>
      <c r="BS76" s="4">
        <v>465618</v>
      </c>
      <c r="BT76" s="4">
        <v>3234</v>
      </c>
      <c r="BU76" s="4">
        <v>0</v>
      </c>
      <c r="BV76" s="4">
        <v>456</v>
      </c>
      <c r="BW76" s="4">
        <v>0</v>
      </c>
      <c r="BX76" s="4">
        <v>0</v>
      </c>
      <c r="BY76" s="4">
        <v>0</v>
      </c>
      <c r="BZ76" s="4">
        <v>0</v>
      </c>
      <c r="CA76" s="4">
        <v>0</v>
      </c>
      <c r="CB76" s="4">
        <v>3694948</v>
      </c>
      <c r="CC76" s="4">
        <v>927432</v>
      </c>
      <c r="CD76" s="4">
        <v>25</v>
      </c>
      <c r="CE76" s="4">
        <v>847532</v>
      </c>
      <c r="CF76" s="4">
        <v>442643</v>
      </c>
      <c r="CG76" s="4">
        <v>0</v>
      </c>
      <c r="CH76" s="4">
        <v>560588</v>
      </c>
      <c r="CI76" s="4">
        <v>44868</v>
      </c>
      <c r="CJ76" s="4">
        <v>0</v>
      </c>
      <c r="CK76" s="4">
        <v>7436</v>
      </c>
      <c r="CL76" s="4">
        <v>0</v>
      </c>
      <c r="CM76" s="4">
        <v>0</v>
      </c>
      <c r="CN76" s="4">
        <v>0</v>
      </c>
      <c r="CO76" s="4">
        <v>0</v>
      </c>
      <c r="CP76" s="4">
        <v>0</v>
      </c>
    </row>
    <row r="77" spans="1:94" x14ac:dyDescent="0.2">
      <c r="A77" s="1" t="s">
        <v>509</v>
      </c>
      <c r="B77" s="1" t="s">
        <v>510</v>
      </c>
      <c r="E77" s="4">
        <v>52160</v>
      </c>
      <c r="F77" s="4">
        <v>14083</v>
      </c>
      <c r="G77" s="4">
        <v>27</v>
      </c>
      <c r="H77" s="4">
        <v>0</v>
      </c>
      <c r="I77" s="4">
        <v>0</v>
      </c>
      <c r="J77" s="4">
        <v>0</v>
      </c>
      <c r="K77" s="4">
        <v>0</v>
      </c>
      <c r="L77" s="4">
        <v>0</v>
      </c>
      <c r="M77" s="4">
        <v>0</v>
      </c>
      <c r="N77" s="4">
        <v>0</v>
      </c>
      <c r="O77" s="4">
        <v>0</v>
      </c>
      <c r="P77" s="4">
        <v>0</v>
      </c>
      <c r="Q77" s="4">
        <v>0</v>
      </c>
      <c r="R77" s="4">
        <v>0</v>
      </c>
      <c r="S77" s="4">
        <v>0</v>
      </c>
      <c r="T77" s="4">
        <v>53386</v>
      </c>
      <c r="U77" s="4">
        <v>11905</v>
      </c>
      <c r="V77" s="4">
        <v>22</v>
      </c>
      <c r="W77" s="4">
        <v>0</v>
      </c>
      <c r="X77" s="4">
        <v>0</v>
      </c>
      <c r="Y77" s="4">
        <v>0</v>
      </c>
      <c r="Z77" s="4">
        <v>0</v>
      </c>
      <c r="AA77" s="4">
        <v>0</v>
      </c>
      <c r="AB77" s="4">
        <v>0</v>
      </c>
      <c r="AC77" s="4">
        <v>0</v>
      </c>
      <c r="AD77" s="4">
        <v>0</v>
      </c>
      <c r="AE77" s="4">
        <v>0</v>
      </c>
      <c r="AF77" s="4">
        <v>0</v>
      </c>
      <c r="AG77" s="4">
        <v>0</v>
      </c>
      <c r="AH77" s="4">
        <v>0</v>
      </c>
      <c r="AI77" s="4">
        <v>56969</v>
      </c>
      <c r="AJ77" s="4">
        <v>12020</v>
      </c>
      <c r="AK77" s="4">
        <v>21</v>
      </c>
      <c r="AL77" s="4">
        <v>0</v>
      </c>
      <c r="AM77" s="4">
        <v>0</v>
      </c>
      <c r="AN77" s="4">
        <v>0</v>
      </c>
      <c r="AO77" s="4">
        <v>0</v>
      </c>
      <c r="AP77" s="4">
        <v>0</v>
      </c>
      <c r="AQ77" s="4">
        <v>0</v>
      </c>
      <c r="AR77" s="4">
        <v>0</v>
      </c>
      <c r="AS77" s="4">
        <v>0</v>
      </c>
      <c r="AT77" s="4">
        <v>0</v>
      </c>
      <c r="AU77" s="4">
        <v>0</v>
      </c>
      <c r="AV77" s="4">
        <v>0</v>
      </c>
      <c r="AW77" s="4">
        <v>0</v>
      </c>
      <c r="AX77" s="4">
        <v>58549</v>
      </c>
      <c r="AY77" s="4">
        <v>11885</v>
      </c>
      <c r="AZ77" s="4">
        <v>20</v>
      </c>
      <c r="BA77" s="4">
        <v>0</v>
      </c>
      <c r="BB77" s="4">
        <v>0</v>
      </c>
      <c r="BC77" s="4">
        <v>0</v>
      </c>
      <c r="BD77" s="4">
        <v>0</v>
      </c>
      <c r="BE77" s="4">
        <v>0</v>
      </c>
      <c r="BF77" s="4">
        <v>0</v>
      </c>
      <c r="BG77" s="4">
        <v>0</v>
      </c>
      <c r="BH77" s="4">
        <v>0</v>
      </c>
      <c r="BI77" s="4">
        <v>0</v>
      </c>
      <c r="BJ77" s="4">
        <v>0</v>
      </c>
      <c r="BK77" s="4">
        <v>0</v>
      </c>
      <c r="BL77" s="4">
        <v>0</v>
      </c>
      <c r="BM77" s="4">
        <v>60298</v>
      </c>
      <c r="BN77" s="4">
        <v>11095</v>
      </c>
      <c r="BO77" s="4">
        <v>18</v>
      </c>
      <c r="BP77" s="4">
        <v>0</v>
      </c>
      <c r="BQ77" s="4">
        <v>0</v>
      </c>
      <c r="BR77" s="4">
        <v>0</v>
      </c>
      <c r="BS77" s="4">
        <v>0</v>
      </c>
      <c r="BT77" s="4">
        <v>0</v>
      </c>
      <c r="BU77" s="4">
        <v>0</v>
      </c>
      <c r="BV77" s="4">
        <v>0</v>
      </c>
      <c r="BW77" s="4">
        <v>0</v>
      </c>
      <c r="BX77" s="4">
        <v>0</v>
      </c>
      <c r="BY77" s="4">
        <v>0</v>
      </c>
      <c r="BZ77" s="4">
        <v>0</v>
      </c>
      <c r="CA77" s="4">
        <v>0</v>
      </c>
      <c r="CB77" s="4">
        <v>62661</v>
      </c>
      <c r="CC77" s="4">
        <v>11718</v>
      </c>
      <c r="CD77" s="4">
        <v>19</v>
      </c>
      <c r="CE77" s="4">
        <v>0</v>
      </c>
      <c r="CF77" s="4">
        <v>0</v>
      </c>
      <c r="CG77" s="4">
        <v>0</v>
      </c>
      <c r="CH77" s="4">
        <v>0</v>
      </c>
      <c r="CI77" s="4">
        <v>0</v>
      </c>
      <c r="CJ77" s="4">
        <v>0</v>
      </c>
      <c r="CK77" s="4">
        <v>0</v>
      </c>
      <c r="CL77" s="4">
        <v>0</v>
      </c>
      <c r="CM77" s="4">
        <v>0</v>
      </c>
      <c r="CN77" s="4">
        <v>0</v>
      </c>
      <c r="CO77" s="4">
        <v>0</v>
      </c>
      <c r="CP77" s="4">
        <v>0</v>
      </c>
    </row>
    <row r="78" spans="1:94" x14ac:dyDescent="0.2">
      <c r="A78" s="1" t="s">
        <v>227</v>
      </c>
      <c r="B78" s="1" t="s">
        <v>228</v>
      </c>
      <c r="C78" s="1" t="s">
        <v>114</v>
      </c>
      <c r="D78" s="1" t="s">
        <v>48</v>
      </c>
      <c r="E78" s="4">
        <v>10166658</v>
      </c>
      <c r="F78" s="4">
        <v>5449329</v>
      </c>
      <c r="G78" s="4">
        <v>54</v>
      </c>
      <c r="H78" s="4">
        <v>0</v>
      </c>
      <c r="I78" s="4">
        <v>0</v>
      </c>
      <c r="J78" s="4">
        <v>0</v>
      </c>
      <c r="K78" s="4">
        <v>7583</v>
      </c>
      <c r="L78" s="4">
        <v>0</v>
      </c>
      <c r="M78" s="4">
        <v>0</v>
      </c>
      <c r="N78" s="4">
        <v>0</v>
      </c>
      <c r="O78" s="4">
        <v>0</v>
      </c>
      <c r="P78" s="4">
        <v>0</v>
      </c>
      <c r="Q78" s="4">
        <v>891997</v>
      </c>
      <c r="R78" s="4">
        <v>262234</v>
      </c>
      <c r="S78" s="4">
        <v>0</v>
      </c>
      <c r="T78" s="4">
        <v>13595165</v>
      </c>
      <c r="U78" s="4">
        <v>7137461</v>
      </c>
      <c r="V78" s="4">
        <v>52</v>
      </c>
      <c r="W78" s="4">
        <v>0</v>
      </c>
      <c r="X78" s="4">
        <v>0</v>
      </c>
      <c r="Y78" s="4">
        <v>0</v>
      </c>
      <c r="Z78" s="4">
        <v>640703</v>
      </c>
      <c r="AA78" s="4">
        <v>0</v>
      </c>
      <c r="AB78" s="4">
        <v>0</v>
      </c>
      <c r="AC78" s="4">
        <v>0</v>
      </c>
      <c r="AD78" s="4">
        <v>0</v>
      </c>
      <c r="AE78" s="4">
        <v>0</v>
      </c>
      <c r="AF78" s="4">
        <v>1294227</v>
      </c>
      <c r="AG78" s="4">
        <v>862817</v>
      </c>
      <c r="AH78" s="4">
        <v>0</v>
      </c>
      <c r="AI78" s="4">
        <v>17370202</v>
      </c>
      <c r="AJ78" s="4">
        <v>9084616</v>
      </c>
      <c r="AK78" s="4">
        <v>52</v>
      </c>
      <c r="AL78" s="4">
        <v>21824</v>
      </c>
      <c r="AM78" s="4">
        <v>0</v>
      </c>
      <c r="AN78" s="4">
        <v>0</v>
      </c>
      <c r="AO78" s="4">
        <v>1378995</v>
      </c>
      <c r="AP78" s="4">
        <v>0</v>
      </c>
      <c r="AQ78" s="4">
        <v>0</v>
      </c>
      <c r="AR78" s="4">
        <v>0</v>
      </c>
      <c r="AS78" s="4">
        <v>0</v>
      </c>
      <c r="AT78" s="4">
        <v>0</v>
      </c>
      <c r="AU78" s="4">
        <v>1627496</v>
      </c>
      <c r="AV78" s="4">
        <v>848536</v>
      </c>
      <c r="AW78" s="4">
        <v>0</v>
      </c>
      <c r="AX78" s="4">
        <v>22409371</v>
      </c>
      <c r="AY78" s="4">
        <v>10554814</v>
      </c>
      <c r="AZ78" s="4">
        <v>47</v>
      </c>
      <c r="BA78" s="4">
        <v>7802465</v>
      </c>
      <c r="BB78" s="4">
        <v>500866</v>
      </c>
      <c r="BC78" s="4">
        <v>1952</v>
      </c>
      <c r="BD78" s="4">
        <v>1941503</v>
      </c>
      <c r="BE78" s="4">
        <v>17167</v>
      </c>
      <c r="BF78" s="4">
        <v>0</v>
      </c>
      <c r="BG78" s="4">
        <v>0</v>
      </c>
      <c r="BH78" s="4">
        <v>0</v>
      </c>
      <c r="BI78" s="4">
        <v>0</v>
      </c>
      <c r="BJ78" s="4">
        <v>2103135</v>
      </c>
      <c r="BK78" s="4">
        <v>1503392</v>
      </c>
      <c r="BL78" s="4">
        <v>155439</v>
      </c>
      <c r="BM78" s="4">
        <v>28762608</v>
      </c>
      <c r="BN78" s="4">
        <v>12914411</v>
      </c>
      <c r="BO78" s="4">
        <v>45</v>
      </c>
      <c r="BP78" s="4">
        <v>8022753</v>
      </c>
      <c r="BQ78" s="4">
        <v>428906</v>
      </c>
      <c r="BR78" s="4">
        <v>8951</v>
      </c>
      <c r="BS78" s="4">
        <v>122691</v>
      </c>
      <c r="BT78" s="4">
        <v>0</v>
      </c>
      <c r="BU78" s="4">
        <v>0</v>
      </c>
      <c r="BV78" s="4">
        <v>0</v>
      </c>
      <c r="BW78" s="4">
        <v>0</v>
      </c>
      <c r="BX78" s="4">
        <v>0</v>
      </c>
      <c r="BY78" s="4">
        <v>2508078</v>
      </c>
      <c r="BZ78" s="4">
        <v>1684272</v>
      </c>
      <c r="CA78" s="4">
        <v>237351</v>
      </c>
      <c r="CB78" s="4">
        <v>35317527</v>
      </c>
      <c r="CC78" s="4">
        <v>14868679</v>
      </c>
      <c r="CD78" s="4">
        <v>42</v>
      </c>
      <c r="CE78" s="4">
        <v>12290525</v>
      </c>
      <c r="CF78" s="4">
        <v>11548460</v>
      </c>
      <c r="CG78" s="4">
        <v>9120973</v>
      </c>
      <c r="CH78" s="4">
        <v>8716540</v>
      </c>
      <c r="CI78" s="4">
        <v>1397734</v>
      </c>
      <c r="CJ78" s="4">
        <v>173783</v>
      </c>
      <c r="CK78" s="4">
        <v>0</v>
      </c>
      <c r="CL78" s="4">
        <v>0</v>
      </c>
      <c r="CM78" s="4">
        <v>0</v>
      </c>
      <c r="CN78" s="4">
        <v>3083367</v>
      </c>
      <c r="CO78" s="4">
        <v>2474869</v>
      </c>
      <c r="CP78" s="4">
        <v>318838</v>
      </c>
    </row>
    <row r="79" spans="1:94" x14ac:dyDescent="0.2">
      <c r="A79" s="1" t="s">
        <v>558</v>
      </c>
      <c r="B79" s="1" t="s">
        <v>559</v>
      </c>
      <c r="E79" s="4">
        <v>4142</v>
      </c>
      <c r="F79" s="4">
        <v>1243</v>
      </c>
      <c r="G79" s="4">
        <v>30</v>
      </c>
      <c r="H79" s="4">
        <v>0</v>
      </c>
      <c r="I79" s="4">
        <v>0</v>
      </c>
      <c r="J79" s="4">
        <v>0</v>
      </c>
      <c r="K79" s="4">
        <v>0</v>
      </c>
      <c r="L79" s="4">
        <v>0</v>
      </c>
      <c r="M79" s="4">
        <v>0</v>
      </c>
      <c r="N79" s="4">
        <v>0</v>
      </c>
      <c r="O79" s="4">
        <v>0</v>
      </c>
      <c r="P79" s="4">
        <v>0</v>
      </c>
      <c r="Q79" s="4">
        <v>0</v>
      </c>
      <c r="R79" s="4">
        <v>0</v>
      </c>
      <c r="S79" s="4">
        <v>0</v>
      </c>
      <c r="T79" s="4">
        <v>4440</v>
      </c>
      <c r="U79" s="4">
        <v>1226</v>
      </c>
      <c r="V79" s="4">
        <v>28</v>
      </c>
      <c r="W79" s="4">
        <v>0</v>
      </c>
      <c r="X79" s="4">
        <v>0</v>
      </c>
      <c r="Y79" s="4">
        <v>0</v>
      </c>
      <c r="Z79" s="4">
        <v>0</v>
      </c>
      <c r="AA79" s="4">
        <v>0</v>
      </c>
      <c r="AB79" s="4">
        <v>0</v>
      </c>
      <c r="AC79" s="4">
        <v>0</v>
      </c>
      <c r="AD79" s="4">
        <v>0</v>
      </c>
      <c r="AE79" s="4">
        <v>0</v>
      </c>
      <c r="AF79" s="4">
        <v>0</v>
      </c>
      <c r="AG79" s="4">
        <v>0</v>
      </c>
      <c r="AH79" s="4">
        <v>0</v>
      </c>
      <c r="AI79" s="4">
        <v>4379</v>
      </c>
      <c r="AJ79" s="4">
        <v>1047</v>
      </c>
      <c r="AK79" s="4">
        <v>24</v>
      </c>
      <c r="AL79" s="4">
        <v>0</v>
      </c>
      <c r="AM79" s="4">
        <v>0</v>
      </c>
      <c r="AN79" s="4">
        <v>0</v>
      </c>
      <c r="AO79" s="4">
        <v>0</v>
      </c>
      <c r="AP79" s="4">
        <v>0</v>
      </c>
      <c r="AQ79" s="4">
        <v>0</v>
      </c>
      <c r="AR79" s="4">
        <v>0</v>
      </c>
      <c r="AS79" s="4">
        <v>0</v>
      </c>
      <c r="AT79" s="4">
        <v>0</v>
      </c>
      <c r="AU79" s="4">
        <v>0</v>
      </c>
      <c r="AV79" s="4">
        <v>0</v>
      </c>
      <c r="AW79" s="4">
        <v>0</v>
      </c>
      <c r="AX79" s="4">
        <v>4719</v>
      </c>
      <c r="AY79" s="4">
        <v>1043</v>
      </c>
      <c r="AZ79" s="4">
        <v>22</v>
      </c>
      <c r="BA79" s="4">
        <v>0</v>
      </c>
      <c r="BB79" s="4">
        <v>0</v>
      </c>
      <c r="BC79" s="4">
        <v>0</v>
      </c>
      <c r="BD79" s="4">
        <v>0</v>
      </c>
      <c r="BE79" s="4">
        <v>0</v>
      </c>
      <c r="BF79" s="4">
        <v>0</v>
      </c>
      <c r="BG79" s="4">
        <v>0</v>
      </c>
      <c r="BH79" s="4">
        <v>0</v>
      </c>
      <c r="BI79" s="4">
        <v>0</v>
      </c>
      <c r="BJ79" s="4">
        <v>0</v>
      </c>
      <c r="BK79" s="4">
        <v>0</v>
      </c>
      <c r="BL79" s="4">
        <v>0</v>
      </c>
      <c r="BM79" s="4">
        <v>5182</v>
      </c>
      <c r="BN79" s="4">
        <v>1114</v>
      </c>
      <c r="BO79" s="4">
        <v>22</v>
      </c>
      <c r="BP79" s="4">
        <v>0</v>
      </c>
      <c r="BQ79" s="4">
        <v>0</v>
      </c>
      <c r="BR79" s="4">
        <v>0</v>
      </c>
      <c r="BS79" s="4">
        <v>0</v>
      </c>
      <c r="BT79" s="4">
        <v>0</v>
      </c>
      <c r="BU79" s="4">
        <v>0</v>
      </c>
      <c r="BV79" s="4">
        <v>0</v>
      </c>
      <c r="BW79" s="4">
        <v>0</v>
      </c>
      <c r="BX79" s="4">
        <v>0</v>
      </c>
      <c r="BY79" s="4">
        <v>0</v>
      </c>
      <c r="BZ79" s="4">
        <v>0</v>
      </c>
      <c r="CA79" s="4">
        <v>0</v>
      </c>
      <c r="CB79" s="4">
        <v>5202</v>
      </c>
      <c r="CC79" s="4">
        <v>1040</v>
      </c>
      <c r="CD79" s="4">
        <v>20</v>
      </c>
      <c r="CE79" s="4">
        <v>0</v>
      </c>
      <c r="CF79" s="4">
        <v>0</v>
      </c>
      <c r="CG79" s="4">
        <v>0</v>
      </c>
      <c r="CH79" s="4">
        <v>0</v>
      </c>
      <c r="CI79" s="4">
        <v>0</v>
      </c>
      <c r="CJ79" s="4">
        <v>0</v>
      </c>
      <c r="CK79" s="4">
        <v>0</v>
      </c>
      <c r="CL79" s="4">
        <v>0</v>
      </c>
      <c r="CM79" s="4">
        <v>0</v>
      </c>
      <c r="CN79" s="4">
        <v>0</v>
      </c>
      <c r="CO79" s="4">
        <v>0</v>
      </c>
      <c r="CP79" s="4">
        <v>0</v>
      </c>
    </row>
    <row r="80" spans="1:94" x14ac:dyDescent="0.2">
      <c r="A80" s="1" t="s">
        <v>117</v>
      </c>
      <c r="B80" s="1" t="s">
        <v>118</v>
      </c>
      <c r="C80" s="1" t="s">
        <v>114</v>
      </c>
      <c r="D80" s="1" t="s">
        <v>48</v>
      </c>
      <c r="E80" s="4">
        <v>4575488</v>
      </c>
      <c r="F80" s="4">
        <v>2159631</v>
      </c>
      <c r="G80" s="4">
        <v>47</v>
      </c>
      <c r="H80" s="4">
        <v>0</v>
      </c>
      <c r="I80" s="4">
        <v>0</v>
      </c>
      <c r="J80" s="4">
        <v>0</v>
      </c>
      <c r="K80" s="4">
        <v>0</v>
      </c>
      <c r="L80" s="4">
        <v>0</v>
      </c>
      <c r="M80" s="4">
        <v>0</v>
      </c>
      <c r="N80" s="4">
        <v>0</v>
      </c>
      <c r="O80" s="4">
        <v>0</v>
      </c>
      <c r="P80" s="4">
        <v>0</v>
      </c>
      <c r="Q80" s="4">
        <v>241871</v>
      </c>
      <c r="R80" s="4">
        <v>57</v>
      </c>
      <c r="S80" s="4">
        <v>0</v>
      </c>
      <c r="T80" s="4">
        <v>5517768</v>
      </c>
      <c r="U80" s="4">
        <v>2720259</v>
      </c>
      <c r="V80" s="4">
        <v>49</v>
      </c>
      <c r="W80" s="4">
        <v>0</v>
      </c>
      <c r="X80" s="4">
        <v>0</v>
      </c>
      <c r="Y80" s="4">
        <v>0</v>
      </c>
      <c r="Z80" s="4">
        <v>5861</v>
      </c>
      <c r="AA80" s="4">
        <v>0</v>
      </c>
      <c r="AB80" s="4">
        <v>0</v>
      </c>
      <c r="AC80" s="4">
        <v>0</v>
      </c>
      <c r="AD80" s="4">
        <v>0</v>
      </c>
      <c r="AE80" s="4">
        <v>0</v>
      </c>
      <c r="AF80" s="4">
        <v>528435</v>
      </c>
      <c r="AG80" s="4">
        <v>12556</v>
      </c>
      <c r="AH80" s="4">
        <v>0</v>
      </c>
      <c r="AI80" s="4">
        <v>7449123</v>
      </c>
      <c r="AJ80" s="4">
        <v>3739460</v>
      </c>
      <c r="AK80" s="4">
        <v>50</v>
      </c>
      <c r="AL80" s="4">
        <v>2103</v>
      </c>
      <c r="AM80" s="4">
        <v>0</v>
      </c>
      <c r="AN80" s="4">
        <v>0</v>
      </c>
      <c r="AO80" s="4">
        <v>2888</v>
      </c>
      <c r="AP80" s="4">
        <v>0</v>
      </c>
      <c r="AQ80" s="4">
        <v>0</v>
      </c>
      <c r="AR80" s="4">
        <v>0</v>
      </c>
      <c r="AS80" s="4">
        <v>0</v>
      </c>
      <c r="AT80" s="4">
        <v>0</v>
      </c>
      <c r="AU80" s="4">
        <v>922225</v>
      </c>
      <c r="AV80" s="4">
        <v>44905</v>
      </c>
      <c r="AW80" s="4">
        <v>0</v>
      </c>
      <c r="AX80" s="4">
        <v>9122031</v>
      </c>
      <c r="AY80" s="4">
        <v>4770822</v>
      </c>
      <c r="AZ80" s="4">
        <v>52</v>
      </c>
      <c r="BA80" s="4">
        <v>384708</v>
      </c>
      <c r="BB80" s="4">
        <v>141146</v>
      </c>
      <c r="BC80" s="4">
        <v>0</v>
      </c>
      <c r="BD80" s="4">
        <v>40298</v>
      </c>
      <c r="BE80" s="4">
        <v>0</v>
      </c>
      <c r="BF80" s="4">
        <v>0</v>
      </c>
      <c r="BG80" s="4">
        <v>0</v>
      </c>
      <c r="BH80" s="4">
        <v>0</v>
      </c>
      <c r="BI80" s="4">
        <v>0</v>
      </c>
      <c r="BJ80" s="4">
        <v>1312355</v>
      </c>
      <c r="BK80" s="4">
        <v>79192</v>
      </c>
      <c r="BL80" s="4">
        <v>0</v>
      </c>
      <c r="BM80" s="4">
        <v>11608307</v>
      </c>
      <c r="BN80" s="4">
        <v>5838978</v>
      </c>
      <c r="BO80" s="4">
        <v>50</v>
      </c>
      <c r="BP80" s="4">
        <v>748579</v>
      </c>
      <c r="BQ80" s="4">
        <v>99697</v>
      </c>
      <c r="BR80" s="4">
        <v>0</v>
      </c>
      <c r="BS80" s="4">
        <v>19520</v>
      </c>
      <c r="BT80" s="4">
        <v>0</v>
      </c>
      <c r="BU80" s="4">
        <v>0</v>
      </c>
      <c r="BV80" s="4">
        <v>0</v>
      </c>
      <c r="BW80" s="4">
        <v>0</v>
      </c>
      <c r="BX80" s="4">
        <v>0</v>
      </c>
      <c r="BY80" s="4">
        <v>1771441</v>
      </c>
      <c r="BZ80" s="4">
        <v>84839</v>
      </c>
      <c r="CA80" s="4">
        <v>0</v>
      </c>
      <c r="CB80" s="4">
        <v>14855026</v>
      </c>
      <c r="CC80" s="4">
        <v>7011572</v>
      </c>
      <c r="CD80" s="4">
        <v>47</v>
      </c>
      <c r="CE80" s="4">
        <v>6802627</v>
      </c>
      <c r="CF80" s="4">
        <v>5891720</v>
      </c>
      <c r="CG80" s="4">
        <v>3185480</v>
      </c>
      <c r="CH80" s="4">
        <v>2575813</v>
      </c>
      <c r="CI80" s="4">
        <v>150503</v>
      </c>
      <c r="CJ80" s="4">
        <v>0</v>
      </c>
      <c r="CK80" s="4">
        <v>0</v>
      </c>
      <c r="CL80" s="4">
        <v>0</v>
      </c>
      <c r="CM80" s="4">
        <v>0</v>
      </c>
      <c r="CN80" s="4">
        <v>2746818</v>
      </c>
      <c r="CO80" s="4">
        <v>532368</v>
      </c>
      <c r="CP80" s="4">
        <v>1584</v>
      </c>
    </row>
    <row r="81" spans="1:94" x14ac:dyDescent="0.2">
      <c r="A81" s="1" t="s">
        <v>439</v>
      </c>
      <c r="B81" s="1" t="s">
        <v>440</v>
      </c>
      <c r="E81" s="4">
        <v>305582</v>
      </c>
      <c r="F81" s="4">
        <v>144846</v>
      </c>
      <c r="G81" s="4">
        <v>47</v>
      </c>
      <c r="H81" s="4">
        <v>0</v>
      </c>
      <c r="I81" s="4">
        <v>0</v>
      </c>
      <c r="J81" s="4">
        <v>0</v>
      </c>
      <c r="K81" s="4">
        <v>0</v>
      </c>
      <c r="L81" s="4">
        <v>0</v>
      </c>
      <c r="M81" s="4">
        <v>0</v>
      </c>
      <c r="N81" s="4">
        <v>0</v>
      </c>
      <c r="O81" s="4">
        <v>0</v>
      </c>
      <c r="P81" s="4">
        <v>0</v>
      </c>
      <c r="Q81" s="4">
        <v>0</v>
      </c>
      <c r="R81" s="4">
        <v>0</v>
      </c>
      <c r="S81" s="4">
        <v>0</v>
      </c>
      <c r="T81" s="4">
        <v>338952</v>
      </c>
      <c r="U81" s="4">
        <v>127107</v>
      </c>
      <c r="V81" s="4">
        <v>38</v>
      </c>
      <c r="W81" s="4">
        <v>0</v>
      </c>
      <c r="X81" s="4">
        <v>0</v>
      </c>
      <c r="Y81" s="4">
        <v>0</v>
      </c>
      <c r="Z81" s="4">
        <v>0</v>
      </c>
      <c r="AA81" s="4">
        <v>0</v>
      </c>
      <c r="AB81" s="4">
        <v>0</v>
      </c>
      <c r="AC81" s="4">
        <v>0</v>
      </c>
      <c r="AD81" s="4">
        <v>0</v>
      </c>
      <c r="AE81" s="4">
        <v>0</v>
      </c>
      <c r="AF81" s="4">
        <v>0</v>
      </c>
      <c r="AG81" s="4">
        <v>0</v>
      </c>
      <c r="AH81" s="4">
        <v>0</v>
      </c>
      <c r="AI81" s="4">
        <v>393544</v>
      </c>
      <c r="AJ81" s="4">
        <v>119244</v>
      </c>
      <c r="AK81" s="4">
        <v>30</v>
      </c>
      <c r="AL81" s="4">
        <v>0</v>
      </c>
      <c r="AM81" s="4">
        <v>0</v>
      </c>
      <c r="AN81" s="4">
        <v>0</v>
      </c>
      <c r="AO81" s="4">
        <v>23764</v>
      </c>
      <c r="AP81" s="4">
        <v>0</v>
      </c>
      <c r="AQ81" s="4">
        <v>0</v>
      </c>
      <c r="AR81" s="4">
        <v>0</v>
      </c>
      <c r="AS81" s="4">
        <v>0</v>
      </c>
      <c r="AT81" s="4">
        <v>0</v>
      </c>
      <c r="AU81" s="4">
        <v>0</v>
      </c>
      <c r="AV81" s="4">
        <v>0</v>
      </c>
      <c r="AW81" s="4">
        <v>0</v>
      </c>
      <c r="AX81" s="4">
        <v>384347</v>
      </c>
      <c r="AY81" s="4">
        <v>109155</v>
      </c>
      <c r="AZ81" s="4">
        <v>28</v>
      </c>
      <c r="BA81" s="4">
        <v>34162</v>
      </c>
      <c r="BB81" s="4">
        <v>32281</v>
      </c>
      <c r="BC81" s="4">
        <v>0</v>
      </c>
      <c r="BD81" s="4">
        <v>0</v>
      </c>
      <c r="BE81" s="4">
        <v>0</v>
      </c>
      <c r="BF81" s="4">
        <v>0</v>
      </c>
      <c r="BG81" s="4">
        <v>0</v>
      </c>
      <c r="BH81" s="4">
        <v>0</v>
      </c>
      <c r="BI81" s="4">
        <v>0</v>
      </c>
      <c r="BJ81" s="4">
        <v>0</v>
      </c>
      <c r="BK81" s="4">
        <v>0</v>
      </c>
      <c r="BL81" s="4">
        <v>0</v>
      </c>
      <c r="BM81" s="4">
        <v>381483</v>
      </c>
      <c r="BN81" s="4">
        <v>95752</v>
      </c>
      <c r="BO81" s="4">
        <v>25</v>
      </c>
      <c r="BP81" s="4">
        <v>34087</v>
      </c>
      <c r="BQ81" s="4">
        <v>7477</v>
      </c>
      <c r="BR81" s="4">
        <v>0</v>
      </c>
      <c r="BS81" s="4">
        <v>32659</v>
      </c>
      <c r="BT81" s="4">
        <v>0</v>
      </c>
      <c r="BU81" s="4">
        <v>0</v>
      </c>
      <c r="BV81" s="4">
        <v>0</v>
      </c>
      <c r="BW81" s="4">
        <v>0</v>
      </c>
      <c r="BX81" s="4">
        <v>0</v>
      </c>
      <c r="BY81" s="4">
        <v>0</v>
      </c>
      <c r="BZ81" s="4">
        <v>0</v>
      </c>
      <c r="CA81" s="4">
        <v>0</v>
      </c>
      <c r="CB81" s="4">
        <v>379272</v>
      </c>
      <c r="CC81" s="4">
        <v>81544</v>
      </c>
      <c r="CD81" s="4">
        <v>22</v>
      </c>
      <c r="CE81" s="4">
        <v>40691</v>
      </c>
      <c r="CF81" s="4">
        <v>39283</v>
      </c>
      <c r="CG81" s="4">
        <v>22009</v>
      </c>
      <c r="CH81" s="4">
        <v>40528</v>
      </c>
      <c r="CI81" s="4">
        <v>24290</v>
      </c>
      <c r="CJ81" s="4">
        <v>23526</v>
      </c>
      <c r="CK81" s="4">
        <v>0</v>
      </c>
      <c r="CL81" s="4">
        <v>0</v>
      </c>
      <c r="CM81" s="4">
        <v>0</v>
      </c>
      <c r="CN81" s="4">
        <v>0</v>
      </c>
      <c r="CO81" s="4">
        <v>0</v>
      </c>
      <c r="CP81" s="4">
        <v>0</v>
      </c>
    </row>
    <row r="82" spans="1:94" x14ac:dyDescent="0.2">
      <c r="A82" s="1" t="s">
        <v>119</v>
      </c>
      <c r="B82" s="1" t="s">
        <v>120</v>
      </c>
      <c r="C82" s="1" t="s">
        <v>114</v>
      </c>
      <c r="D82" s="1" t="s">
        <v>48</v>
      </c>
      <c r="E82" s="4">
        <v>603873</v>
      </c>
      <c r="F82" s="4">
        <v>293482</v>
      </c>
      <c r="G82" s="4">
        <v>49</v>
      </c>
      <c r="H82" s="4">
        <v>0</v>
      </c>
      <c r="I82" s="4">
        <v>0</v>
      </c>
      <c r="J82" s="4">
        <v>0</v>
      </c>
      <c r="K82" s="4">
        <v>0</v>
      </c>
      <c r="L82" s="4">
        <v>0</v>
      </c>
      <c r="M82" s="4">
        <v>0</v>
      </c>
      <c r="N82" s="4">
        <v>0</v>
      </c>
      <c r="O82" s="4">
        <v>0</v>
      </c>
      <c r="P82" s="4">
        <v>0</v>
      </c>
      <c r="Q82" s="4">
        <v>176570</v>
      </c>
      <c r="R82" s="4">
        <v>113166</v>
      </c>
      <c r="S82" s="4">
        <v>0</v>
      </c>
      <c r="T82" s="4">
        <v>846474</v>
      </c>
      <c r="U82" s="4">
        <v>434241</v>
      </c>
      <c r="V82" s="4">
        <v>51</v>
      </c>
      <c r="W82" s="4">
        <v>0</v>
      </c>
      <c r="X82" s="4">
        <v>0</v>
      </c>
      <c r="Y82" s="4">
        <v>0</v>
      </c>
      <c r="Z82" s="4">
        <v>0</v>
      </c>
      <c r="AA82" s="4">
        <v>0</v>
      </c>
      <c r="AB82" s="4">
        <v>0</v>
      </c>
      <c r="AC82" s="4">
        <v>0</v>
      </c>
      <c r="AD82" s="4">
        <v>0</v>
      </c>
      <c r="AE82" s="4">
        <v>0</v>
      </c>
      <c r="AF82" s="4">
        <v>216880</v>
      </c>
      <c r="AG82" s="4">
        <v>150350</v>
      </c>
      <c r="AH82" s="4">
        <v>5987</v>
      </c>
      <c r="AI82" s="4">
        <v>1235216</v>
      </c>
      <c r="AJ82" s="4">
        <v>643547</v>
      </c>
      <c r="AK82" s="4">
        <v>52</v>
      </c>
      <c r="AL82" s="4">
        <v>0</v>
      </c>
      <c r="AM82" s="4">
        <v>0</v>
      </c>
      <c r="AN82" s="4">
        <v>0</v>
      </c>
      <c r="AO82" s="4">
        <v>0</v>
      </c>
      <c r="AP82" s="4">
        <v>0</v>
      </c>
      <c r="AQ82" s="4">
        <v>0</v>
      </c>
      <c r="AR82" s="4">
        <v>0</v>
      </c>
      <c r="AS82" s="4">
        <v>0</v>
      </c>
      <c r="AT82" s="4">
        <v>0</v>
      </c>
      <c r="AU82" s="4">
        <v>292339</v>
      </c>
      <c r="AV82" s="4">
        <v>195717</v>
      </c>
      <c r="AW82" s="4">
        <v>461</v>
      </c>
      <c r="AX82" s="4">
        <v>1661369</v>
      </c>
      <c r="AY82" s="4">
        <v>870557</v>
      </c>
      <c r="AZ82" s="4">
        <v>52</v>
      </c>
      <c r="BA82" s="4">
        <v>159615</v>
      </c>
      <c r="BB82" s="4">
        <v>30818</v>
      </c>
      <c r="BC82" s="4">
        <v>0</v>
      </c>
      <c r="BD82" s="4">
        <v>0</v>
      </c>
      <c r="BE82" s="4">
        <v>0</v>
      </c>
      <c r="BF82" s="4">
        <v>0</v>
      </c>
      <c r="BG82" s="4">
        <v>0</v>
      </c>
      <c r="BH82" s="4">
        <v>0</v>
      </c>
      <c r="BI82" s="4">
        <v>0</v>
      </c>
      <c r="BJ82" s="4">
        <v>334839</v>
      </c>
      <c r="BK82" s="4">
        <v>248168</v>
      </c>
      <c r="BL82" s="4">
        <v>118592</v>
      </c>
      <c r="BM82" s="4">
        <v>2264770</v>
      </c>
      <c r="BN82" s="4">
        <v>1177681</v>
      </c>
      <c r="BO82" s="4">
        <v>52</v>
      </c>
      <c r="BP82" s="4">
        <v>267701</v>
      </c>
      <c r="BQ82" s="4">
        <v>206167</v>
      </c>
      <c r="BR82" s="4">
        <v>155753</v>
      </c>
      <c r="BS82" s="4">
        <v>14769</v>
      </c>
      <c r="BT82" s="4">
        <v>0</v>
      </c>
      <c r="BU82" s="4">
        <v>0</v>
      </c>
      <c r="BV82" s="4">
        <v>0</v>
      </c>
      <c r="BW82" s="4">
        <v>0</v>
      </c>
      <c r="BX82" s="4">
        <v>0</v>
      </c>
      <c r="BY82" s="4">
        <v>433755</v>
      </c>
      <c r="BZ82" s="4">
        <v>321784</v>
      </c>
      <c r="CA82" s="4">
        <v>222450</v>
      </c>
      <c r="CB82" s="4">
        <v>2928611</v>
      </c>
      <c r="CC82" s="4">
        <v>1423305</v>
      </c>
      <c r="CD82" s="4">
        <v>49</v>
      </c>
      <c r="CE82" s="4">
        <v>1188674</v>
      </c>
      <c r="CF82" s="4">
        <v>917775</v>
      </c>
      <c r="CG82" s="4">
        <v>92543</v>
      </c>
      <c r="CH82" s="4">
        <v>20694</v>
      </c>
      <c r="CI82" s="4">
        <v>0</v>
      </c>
      <c r="CJ82" s="4">
        <v>0</v>
      </c>
      <c r="CK82" s="4">
        <v>0</v>
      </c>
      <c r="CL82" s="4">
        <v>0</v>
      </c>
      <c r="CM82" s="4">
        <v>0</v>
      </c>
      <c r="CN82" s="4">
        <v>449419</v>
      </c>
      <c r="CO82" s="4">
        <v>371321</v>
      </c>
      <c r="CP82" s="4">
        <v>258964</v>
      </c>
    </row>
    <row r="83" spans="1:94" x14ac:dyDescent="0.2">
      <c r="A83" s="1" t="s">
        <v>140</v>
      </c>
      <c r="B83" s="1" t="s">
        <v>141</v>
      </c>
      <c r="C83" s="1" t="s">
        <v>114</v>
      </c>
      <c r="D83" s="1" t="s">
        <v>48</v>
      </c>
      <c r="E83" s="4">
        <v>654458</v>
      </c>
      <c r="F83" s="4">
        <v>320030</v>
      </c>
      <c r="G83" s="4">
        <v>49</v>
      </c>
      <c r="H83" s="4">
        <v>0</v>
      </c>
      <c r="I83" s="4">
        <v>0</v>
      </c>
      <c r="J83" s="4">
        <v>0</v>
      </c>
      <c r="K83" s="4">
        <v>0</v>
      </c>
      <c r="L83" s="4">
        <v>0</v>
      </c>
      <c r="M83" s="4">
        <v>0</v>
      </c>
      <c r="N83" s="4">
        <v>0</v>
      </c>
      <c r="O83" s="4">
        <v>0</v>
      </c>
      <c r="P83" s="4">
        <v>0</v>
      </c>
      <c r="Q83" s="4">
        <v>194486</v>
      </c>
      <c r="R83" s="4">
        <v>857</v>
      </c>
      <c r="S83" s="4">
        <v>0</v>
      </c>
      <c r="T83" s="4">
        <v>893585</v>
      </c>
      <c r="U83" s="4">
        <v>470919</v>
      </c>
      <c r="V83" s="4">
        <v>53</v>
      </c>
      <c r="W83" s="4">
        <v>0</v>
      </c>
      <c r="X83" s="4">
        <v>0</v>
      </c>
      <c r="Y83" s="4">
        <v>0</v>
      </c>
      <c r="Z83" s="4">
        <v>0</v>
      </c>
      <c r="AA83" s="4">
        <v>0</v>
      </c>
      <c r="AB83" s="4">
        <v>0</v>
      </c>
      <c r="AC83" s="4">
        <v>0</v>
      </c>
      <c r="AD83" s="4">
        <v>0</v>
      </c>
      <c r="AE83" s="4">
        <v>0</v>
      </c>
      <c r="AF83" s="4">
        <v>263488</v>
      </c>
      <c r="AG83" s="4">
        <v>5121</v>
      </c>
      <c r="AH83" s="4">
        <v>0</v>
      </c>
      <c r="AI83" s="4">
        <v>1110053</v>
      </c>
      <c r="AJ83" s="4">
        <v>588328</v>
      </c>
      <c r="AK83" s="4">
        <v>53</v>
      </c>
      <c r="AL83" s="4">
        <v>12176</v>
      </c>
      <c r="AM83" s="4">
        <v>0</v>
      </c>
      <c r="AN83" s="4">
        <v>0</v>
      </c>
      <c r="AO83" s="4">
        <v>0</v>
      </c>
      <c r="AP83" s="4">
        <v>0</v>
      </c>
      <c r="AQ83" s="4">
        <v>0</v>
      </c>
      <c r="AR83" s="4">
        <v>0</v>
      </c>
      <c r="AS83" s="4">
        <v>0</v>
      </c>
      <c r="AT83" s="4">
        <v>0</v>
      </c>
      <c r="AU83" s="4">
        <v>338326</v>
      </c>
      <c r="AV83" s="4">
        <v>178705</v>
      </c>
      <c r="AW83" s="4">
        <v>0</v>
      </c>
      <c r="AX83" s="4">
        <v>1371985</v>
      </c>
      <c r="AY83" s="4">
        <v>694224</v>
      </c>
      <c r="AZ83" s="4">
        <v>51</v>
      </c>
      <c r="BA83" s="4">
        <v>93313</v>
      </c>
      <c r="BB83" s="4">
        <v>8834</v>
      </c>
      <c r="BC83" s="4">
        <v>0</v>
      </c>
      <c r="BD83" s="4">
        <v>0</v>
      </c>
      <c r="BE83" s="4">
        <v>0</v>
      </c>
      <c r="BF83" s="4">
        <v>0</v>
      </c>
      <c r="BG83" s="4">
        <v>0</v>
      </c>
      <c r="BH83" s="4">
        <v>0</v>
      </c>
      <c r="BI83" s="4">
        <v>0</v>
      </c>
      <c r="BJ83" s="4">
        <v>386172</v>
      </c>
      <c r="BK83" s="4">
        <v>252214</v>
      </c>
      <c r="BL83" s="4">
        <v>0</v>
      </c>
      <c r="BM83" s="4">
        <v>1780234</v>
      </c>
      <c r="BN83" s="4">
        <v>877655</v>
      </c>
      <c r="BO83" s="4">
        <v>49</v>
      </c>
      <c r="BP83" s="4">
        <v>16292</v>
      </c>
      <c r="BQ83" s="4">
        <v>0</v>
      </c>
      <c r="BR83" s="4">
        <v>0</v>
      </c>
      <c r="BS83" s="4">
        <v>0</v>
      </c>
      <c r="BT83" s="4">
        <v>0</v>
      </c>
      <c r="BU83" s="4">
        <v>0</v>
      </c>
      <c r="BV83" s="4">
        <v>0</v>
      </c>
      <c r="BW83" s="4">
        <v>0</v>
      </c>
      <c r="BX83" s="4">
        <v>0</v>
      </c>
      <c r="BY83" s="4">
        <v>462244</v>
      </c>
      <c r="BZ83" s="4">
        <v>274631</v>
      </c>
      <c r="CA83" s="4">
        <v>0</v>
      </c>
      <c r="CB83" s="4">
        <v>2233739</v>
      </c>
      <c r="CC83" s="4">
        <v>1016351</v>
      </c>
      <c r="CD83" s="4">
        <v>46</v>
      </c>
      <c r="CE83" s="4">
        <v>904274</v>
      </c>
      <c r="CF83" s="4">
        <v>851399</v>
      </c>
      <c r="CG83" s="4">
        <v>484019</v>
      </c>
      <c r="CH83" s="4">
        <v>48235</v>
      </c>
      <c r="CI83" s="4">
        <v>1242</v>
      </c>
      <c r="CJ83" s="4">
        <v>1242</v>
      </c>
      <c r="CK83" s="4">
        <v>0</v>
      </c>
      <c r="CL83" s="4">
        <v>0</v>
      </c>
      <c r="CM83" s="4">
        <v>0</v>
      </c>
      <c r="CN83" s="4">
        <v>809958</v>
      </c>
      <c r="CO83" s="4">
        <v>481356</v>
      </c>
      <c r="CP83" s="4">
        <v>2185</v>
      </c>
    </row>
    <row r="84" spans="1:94" x14ac:dyDescent="0.2">
      <c r="A84" s="1" t="s">
        <v>134</v>
      </c>
      <c r="B84" s="1" t="s">
        <v>135</v>
      </c>
      <c r="C84" s="1" t="s">
        <v>114</v>
      </c>
      <c r="D84" s="1" t="s">
        <v>48</v>
      </c>
      <c r="E84" s="4">
        <v>276341</v>
      </c>
      <c r="F84" s="4">
        <v>129604</v>
      </c>
      <c r="G84" s="4">
        <v>47</v>
      </c>
      <c r="H84" s="4">
        <v>0</v>
      </c>
      <c r="I84" s="4">
        <v>0</v>
      </c>
      <c r="J84" s="4">
        <v>0</v>
      </c>
      <c r="K84" s="4">
        <v>0</v>
      </c>
      <c r="L84" s="4">
        <v>0</v>
      </c>
      <c r="M84" s="4">
        <v>0</v>
      </c>
      <c r="N84" s="4">
        <v>0</v>
      </c>
      <c r="O84" s="4">
        <v>0</v>
      </c>
      <c r="P84" s="4">
        <v>0</v>
      </c>
      <c r="Q84" s="4">
        <v>0</v>
      </c>
      <c r="R84" s="4">
        <v>0</v>
      </c>
      <c r="S84" s="4">
        <v>0</v>
      </c>
      <c r="T84" s="4">
        <v>368859</v>
      </c>
      <c r="U84" s="4">
        <v>172626</v>
      </c>
      <c r="V84" s="4">
        <v>47</v>
      </c>
      <c r="W84" s="4">
        <v>0</v>
      </c>
      <c r="X84" s="4">
        <v>0</v>
      </c>
      <c r="Y84" s="4">
        <v>0</v>
      </c>
      <c r="Z84" s="4">
        <v>0</v>
      </c>
      <c r="AA84" s="4">
        <v>0</v>
      </c>
      <c r="AB84" s="4">
        <v>0</v>
      </c>
      <c r="AC84" s="4">
        <v>0</v>
      </c>
      <c r="AD84" s="4">
        <v>0</v>
      </c>
      <c r="AE84" s="4">
        <v>0</v>
      </c>
      <c r="AF84" s="4">
        <v>0</v>
      </c>
      <c r="AG84" s="4">
        <v>0</v>
      </c>
      <c r="AH84" s="4">
        <v>0</v>
      </c>
      <c r="AI84" s="4">
        <v>546092</v>
      </c>
      <c r="AJ84" s="4">
        <v>263762</v>
      </c>
      <c r="AK84" s="4">
        <v>48</v>
      </c>
      <c r="AL84" s="4">
        <v>0</v>
      </c>
      <c r="AM84" s="4">
        <v>0</v>
      </c>
      <c r="AN84" s="4">
        <v>0</v>
      </c>
      <c r="AO84" s="4">
        <v>0</v>
      </c>
      <c r="AP84" s="4">
        <v>0</v>
      </c>
      <c r="AQ84" s="4">
        <v>0</v>
      </c>
      <c r="AR84" s="4">
        <v>0</v>
      </c>
      <c r="AS84" s="4">
        <v>0</v>
      </c>
      <c r="AT84" s="4">
        <v>0</v>
      </c>
      <c r="AU84" s="4">
        <v>0</v>
      </c>
      <c r="AV84" s="4">
        <v>0</v>
      </c>
      <c r="AW84" s="4">
        <v>0</v>
      </c>
      <c r="AX84" s="4">
        <v>843639</v>
      </c>
      <c r="AY84" s="4">
        <v>399041</v>
      </c>
      <c r="AZ84" s="4">
        <v>47</v>
      </c>
      <c r="BA84" s="4">
        <v>1947</v>
      </c>
      <c r="BB84" s="4">
        <v>0</v>
      </c>
      <c r="BC84" s="4">
        <v>0</v>
      </c>
      <c r="BD84" s="4">
        <v>0</v>
      </c>
      <c r="BE84" s="4">
        <v>0</v>
      </c>
      <c r="BF84" s="4">
        <v>0</v>
      </c>
      <c r="BG84" s="4">
        <v>0</v>
      </c>
      <c r="BH84" s="4">
        <v>0</v>
      </c>
      <c r="BI84" s="4">
        <v>0</v>
      </c>
      <c r="BJ84" s="4">
        <v>0</v>
      </c>
      <c r="BK84" s="4">
        <v>0</v>
      </c>
      <c r="BL84" s="4">
        <v>0</v>
      </c>
      <c r="BM84" s="4">
        <v>1324071</v>
      </c>
      <c r="BN84" s="4">
        <v>579943</v>
      </c>
      <c r="BO84" s="4">
        <v>44</v>
      </c>
      <c r="BP84" s="4">
        <v>282345</v>
      </c>
      <c r="BQ84" s="4">
        <v>0</v>
      </c>
      <c r="BR84" s="4">
        <v>0</v>
      </c>
      <c r="BS84" s="4">
        <v>0</v>
      </c>
      <c r="BT84" s="4">
        <v>0</v>
      </c>
      <c r="BU84" s="4">
        <v>0</v>
      </c>
      <c r="BV84" s="4">
        <v>0</v>
      </c>
      <c r="BW84" s="4">
        <v>0</v>
      </c>
      <c r="BX84" s="4">
        <v>0</v>
      </c>
      <c r="BY84" s="4">
        <v>0</v>
      </c>
      <c r="BZ84" s="4">
        <v>0</v>
      </c>
      <c r="CA84" s="4">
        <v>0</v>
      </c>
      <c r="CB84" s="4">
        <v>1762257</v>
      </c>
      <c r="CC84" s="4">
        <v>770106</v>
      </c>
      <c r="CD84" s="4">
        <v>44</v>
      </c>
      <c r="CE84" s="4">
        <v>684336</v>
      </c>
      <c r="CF84" s="4">
        <v>674858</v>
      </c>
      <c r="CG84" s="4">
        <v>614044</v>
      </c>
      <c r="CH84" s="4">
        <v>233898</v>
      </c>
      <c r="CI84" s="4">
        <v>233758</v>
      </c>
      <c r="CJ84" s="4">
        <v>0</v>
      </c>
      <c r="CK84" s="4">
        <v>0</v>
      </c>
      <c r="CL84" s="4">
        <v>0</v>
      </c>
      <c r="CM84" s="4">
        <v>0</v>
      </c>
      <c r="CN84" s="4">
        <v>0</v>
      </c>
      <c r="CO84" s="4">
        <v>0</v>
      </c>
      <c r="CP84" s="4">
        <v>0</v>
      </c>
    </row>
    <row r="85" spans="1:94" x14ac:dyDescent="0.2">
      <c r="A85" s="1" t="s">
        <v>445</v>
      </c>
      <c r="B85" s="1" t="s">
        <v>446</v>
      </c>
      <c r="E85" s="4">
        <v>8367632</v>
      </c>
      <c r="F85" s="4">
        <v>2393143</v>
      </c>
      <c r="G85" s="4">
        <v>29</v>
      </c>
      <c r="H85" s="4">
        <v>0</v>
      </c>
      <c r="I85" s="4">
        <v>0</v>
      </c>
      <c r="J85" s="4">
        <v>0</v>
      </c>
      <c r="K85" s="4">
        <v>0</v>
      </c>
      <c r="L85" s="4">
        <v>0</v>
      </c>
      <c r="M85" s="4">
        <v>0</v>
      </c>
      <c r="N85" s="4">
        <v>0</v>
      </c>
      <c r="O85" s="4">
        <v>0</v>
      </c>
      <c r="P85" s="4">
        <v>0</v>
      </c>
      <c r="Q85" s="4">
        <v>0</v>
      </c>
      <c r="R85" s="4">
        <v>0</v>
      </c>
      <c r="S85" s="4">
        <v>0</v>
      </c>
      <c r="T85" s="4">
        <v>9339574</v>
      </c>
      <c r="U85" s="4">
        <v>2493666</v>
      </c>
      <c r="V85" s="4">
        <v>27</v>
      </c>
      <c r="W85" s="4">
        <v>0</v>
      </c>
      <c r="X85" s="4">
        <v>0</v>
      </c>
      <c r="Y85" s="4">
        <v>0</v>
      </c>
      <c r="Z85" s="4">
        <v>0</v>
      </c>
      <c r="AA85" s="4">
        <v>0</v>
      </c>
      <c r="AB85" s="4">
        <v>0</v>
      </c>
      <c r="AC85" s="4">
        <v>0</v>
      </c>
      <c r="AD85" s="4">
        <v>0</v>
      </c>
      <c r="AE85" s="4">
        <v>0</v>
      </c>
      <c r="AF85" s="4">
        <v>0</v>
      </c>
      <c r="AG85" s="4">
        <v>0</v>
      </c>
      <c r="AH85" s="4">
        <v>0</v>
      </c>
      <c r="AI85" s="4">
        <v>10180972</v>
      </c>
      <c r="AJ85" s="4">
        <v>2148185</v>
      </c>
      <c r="AK85" s="4">
        <v>21</v>
      </c>
      <c r="AL85" s="4">
        <v>1030</v>
      </c>
      <c r="AM85" s="4">
        <v>0</v>
      </c>
      <c r="AN85" s="4">
        <v>0</v>
      </c>
      <c r="AO85" s="4">
        <v>3915</v>
      </c>
      <c r="AP85" s="4">
        <v>0</v>
      </c>
      <c r="AQ85" s="4">
        <v>0</v>
      </c>
      <c r="AR85" s="4">
        <v>1704</v>
      </c>
      <c r="AS85" s="4">
        <v>0</v>
      </c>
      <c r="AT85" s="4">
        <v>0</v>
      </c>
      <c r="AU85" s="4">
        <v>0</v>
      </c>
      <c r="AV85" s="4">
        <v>0</v>
      </c>
      <c r="AW85" s="4">
        <v>0</v>
      </c>
      <c r="AX85" s="4">
        <v>10542676</v>
      </c>
      <c r="AY85" s="4">
        <v>1844968</v>
      </c>
      <c r="AZ85" s="4">
        <v>18</v>
      </c>
      <c r="BA85" s="4">
        <v>516920</v>
      </c>
      <c r="BB85" s="4">
        <v>0</v>
      </c>
      <c r="BC85" s="4">
        <v>0</v>
      </c>
      <c r="BD85" s="4">
        <v>39171</v>
      </c>
      <c r="BE85" s="4">
        <v>11692</v>
      </c>
      <c r="BF85" s="4">
        <v>0</v>
      </c>
      <c r="BG85" s="4">
        <v>0</v>
      </c>
      <c r="BH85" s="4">
        <v>0</v>
      </c>
      <c r="BI85" s="4">
        <v>0</v>
      </c>
      <c r="BJ85" s="4">
        <v>0</v>
      </c>
      <c r="BK85" s="4">
        <v>0</v>
      </c>
      <c r="BL85" s="4">
        <v>0</v>
      </c>
      <c r="BM85" s="4">
        <v>10245024</v>
      </c>
      <c r="BN85" s="4">
        <v>1803124</v>
      </c>
      <c r="BO85" s="4">
        <v>18</v>
      </c>
      <c r="BP85" s="4">
        <v>1348443</v>
      </c>
      <c r="BQ85" s="4">
        <v>229382</v>
      </c>
      <c r="BR85" s="4">
        <v>0</v>
      </c>
      <c r="BS85" s="4">
        <v>282040</v>
      </c>
      <c r="BT85" s="4">
        <v>2142</v>
      </c>
      <c r="BU85" s="4">
        <v>0</v>
      </c>
      <c r="BV85" s="4">
        <v>0</v>
      </c>
      <c r="BW85" s="4">
        <v>0</v>
      </c>
      <c r="BX85" s="4">
        <v>0</v>
      </c>
      <c r="BY85" s="4">
        <v>0</v>
      </c>
      <c r="BZ85" s="4">
        <v>0</v>
      </c>
      <c r="CA85" s="4">
        <v>0</v>
      </c>
      <c r="CB85" s="4">
        <v>9726280</v>
      </c>
      <c r="CC85" s="4">
        <v>1585384</v>
      </c>
      <c r="CD85" s="4">
        <v>16</v>
      </c>
      <c r="CE85" s="4">
        <v>1348452</v>
      </c>
      <c r="CF85" s="4">
        <v>838418</v>
      </c>
      <c r="CG85" s="4">
        <v>64669</v>
      </c>
      <c r="CH85" s="4">
        <v>269144</v>
      </c>
      <c r="CI85" s="4">
        <v>36892</v>
      </c>
      <c r="CJ85" s="4">
        <v>3526</v>
      </c>
      <c r="CK85" s="4">
        <v>267</v>
      </c>
      <c r="CL85" s="4">
        <v>0</v>
      </c>
      <c r="CM85" s="4">
        <v>0</v>
      </c>
      <c r="CN85" s="4">
        <v>0</v>
      </c>
      <c r="CO85" s="4">
        <v>0</v>
      </c>
      <c r="CP85" s="4">
        <v>0</v>
      </c>
    </row>
    <row r="86" spans="1:94" x14ac:dyDescent="0.2">
      <c r="A86" s="1" t="s">
        <v>272</v>
      </c>
      <c r="B86" s="1" t="s">
        <v>273</v>
      </c>
      <c r="C86" s="1" t="s">
        <v>95</v>
      </c>
      <c r="D86" s="1" t="s">
        <v>45</v>
      </c>
      <c r="E86" s="4">
        <v>84123</v>
      </c>
      <c r="F86" s="4">
        <v>41977</v>
      </c>
      <c r="G86" s="4">
        <v>50</v>
      </c>
      <c r="H86" s="4">
        <v>0</v>
      </c>
      <c r="I86" s="4">
        <v>0</v>
      </c>
      <c r="J86" s="4">
        <v>0</v>
      </c>
      <c r="K86" s="4">
        <v>0</v>
      </c>
      <c r="L86" s="4">
        <v>0</v>
      </c>
      <c r="M86" s="4">
        <v>0</v>
      </c>
      <c r="N86" s="4">
        <v>0</v>
      </c>
      <c r="O86" s="4">
        <v>0</v>
      </c>
      <c r="P86" s="4">
        <v>0</v>
      </c>
      <c r="Q86" s="4">
        <v>0</v>
      </c>
      <c r="R86" s="4">
        <v>0</v>
      </c>
      <c r="S86" s="4">
        <v>0</v>
      </c>
      <c r="T86" s="4">
        <v>87700</v>
      </c>
      <c r="U86" s="4">
        <v>38149</v>
      </c>
      <c r="V86" s="4">
        <v>44</v>
      </c>
      <c r="W86" s="4">
        <v>0</v>
      </c>
      <c r="X86" s="4">
        <v>0</v>
      </c>
      <c r="Y86" s="4">
        <v>0</v>
      </c>
      <c r="Z86" s="4">
        <v>0</v>
      </c>
      <c r="AA86" s="4">
        <v>0</v>
      </c>
      <c r="AB86" s="4">
        <v>0</v>
      </c>
      <c r="AC86" s="4">
        <v>0</v>
      </c>
      <c r="AD86" s="4">
        <v>0</v>
      </c>
      <c r="AE86" s="4">
        <v>0</v>
      </c>
      <c r="AF86" s="4">
        <v>0</v>
      </c>
      <c r="AG86" s="4">
        <v>0</v>
      </c>
      <c r="AH86" s="4">
        <v>0</v>
      </c>
      <c r="AI86" s="4">
        <v>91501</v>
      </c>
      <c r="AJ86" s="4">
        <v>37973</v>
      </c>
      <c r="AK86" s="4">
        <v>42</v>
      </c>
      <c r="AL86" s="4">
        <v>0</v>
      </c>
      <c r="AM86" s="4">
        <v>0</v>
      </c>
      <c r="AN86" s="4">
        <v>0</v>
      </c>
      <c r="AO86" s="4">
        <v>0</v>
      </c>
      <c r="AP86" s="4">
        <v>0</v>
      </c>
      <c r="AQ86" s="4">
        <v>0</v>
      </c>
      <c r="AR86" s="4">
        <v>0</v>
      </c>
      <c r="AS86" s="4">
        <v>0</v>
      </c>
      <c r="AT86" s="4">
        <v>0</v>
      </c>
      <c r="AU86" s="4">
        <v>0</v>
      </c>
      <c r="AV86" s="4">
        <v>0</v>
      </c>
      <c r="AW86" s="4">
        <v>0</v>
      </c>
      <c r="AX86" s="4">
        <v>98005</v>
      </c>
      <c r="AY86" s="4">
        <v>34302</v>
      </c>
      <c r="AZ86" s="4">
        <v>35</v>
      </c>
      <c r="BA86" s="4">
        <v>6882</v>
      </c>
      <c r="BB86" s="4">
        <v>0</v>
      </c>
      <c r="BC86" s="4">
        <v>0</v>
      </c>
      <c r="BD86" s="4">
        <v>0</v>
      </c>
      <c r="BE86" s="4">
        <v>0</v>
      </c>
      <c r="BF86" s="4">
        <v>0</v>
      </c>
      <c r="BG86" s="4">
        <v>0</v>
      </c>
      <c r="BH86" s="4">
        <v>0</v>
      </c>
      <c r="BI86" s="4">
        <v>0</v>
      </c>
      <c r="BJ86" s="4">
        <v>0</v>
      </c>
      <c r="BK86" s="4">
        <v>0</v>
      </c>
      <c r="BL86" s="4">
        <v>0</v>
      </c>
      <c r="BM86" s="4">
        <v>106554</v>
      </c>
      <c r="BN86" s="4">
        <v>30688</v>
      </c>
      <c r="BO86" s="4">
        <v>29</v>
      </c>
      <c r="BP86" s="4">
        <v>6013</v>
      </c>
      <c r="BQ86" s="4">
        <v>6013</v>
      </c>
      <c r="BR86" s="4">
        <v>6013</v>
      </c>
      <c r="BS86" s="4">
        <v>6013</v>
      </c>
      <c r="BT86" s="4">
        <v>0</v>
      </c>
      <c r="BU86" s="4">
        <v>0</v>
      </c>
      <c r="BV86" s="4">
        <v>0</v>
      </c>
      <c r="BW86" s="4">
        <v>0</v>
      </c>
      <c r="BX86" s="4">
        <v>0</v>
      </c>
      <c r="BY86" s="4">
        <v>0</v>
      </c>
      <c r="BZ86" s="4">
        <v>0</v>
      </c>
      <c r="CA86" s="4">
        <v>0</v>
      </c>
      <c r="CB86" s="4">
        <v>114697</v>
      </c>
      <c r="CC86" s="4">
        <v>32000</v>
      </c>
      <c r="CD86" s="4">
        <v>28</v>
      </c>
      <c r="CE86" s="4">
        <v>6168</v>
      </c>
      <c r="CF86" s="4">
        <v>6168</v>
      </c>
      <c r="CG86" s="4">
        <v>6168</v>
      </c>
      <c r="CH86" s="4">
        <v>6168</v>
      </c>
      <c r="CI86" s="4">
        <v>6168</v>
      </c>
      <c r="CJ86" s="4">
        <v>0</v>
      </c>
      <c r="CK86" s="4">
        <v>0</v>
      </c>
      <c r="CL86" s="4">
        <v>0</v>
      </c>
      <c r="CM86" s="4">
        <v>0</v>
      </c>
      <c r="CN86" s="4">
        <v>0</v>
      </c>
      <c r="CO86" s="4">
        <v>0</v>
      </c>
      <c r="CP86" s="4">
        <v>0</v>
      </c>
    </row>
    <row r="87" spans="1:94" x14ac:dyDescent="0.2">
      <c r="A87" s="1" t="s">
        <v>425</v>
      </c>
      <c r="B87" s="1" t="s">
        <v>426</v>
      </c>
      <c r="E87" s="4">
        <v>25234</v>
      </c>
      <c r="F87" s="4">
        <v>11078</v>
      </c>
      <c r="G87" s="4">
        <v>44</v>
      </c>
      <c r="H87" s="4">
        <v>0</v>
      </c>
      <c r="I87" s="4">
        <v>0</v>
      </c>
      <c r="J87" s="4">
        <v>0</v>
      </c>
      <c r="K87" s="4">
        <v>0</v>
      </c>
      <c r="L87" s="4">
        <v>0</v>
      </c>
      <c r="M87" s="4">
        <v>0</v>
      </c>
      <c r="N87" s="4">
        <v>1743</v>
      </c>
      <c r="O87" s="4">
        <v>0</v>
      </c>
      <c r="P87" s="4">
        <v>0</v>
      </c>
      <c r="Q87" s="4">
        <v>0</v>
      </c>
      <c r="R87" s="4">
        <v>0</v>
      </c>
      <c r="S87" s="4">
        <v>0</v>
      </c>
      <c r="T87" s="4">
        <v>27492</v>
      </c>
      <c r="U87" s="4">
        <v>8495</v>
      </c>
      <c r="V87" s="4">
        <v>31</v>
      </c>
      <c r="W87" s="4">
        <v>0</v>
      </c>
      <c r="X87" s="4">
        <v>0</v>
      </c>
      <c r="Y87" s="4">
        <v>0</v>
      </c>
      <c r="Z87" s="4">
        <v>0</v>
      </c>
      <c r="AA87" s="4">
        <v>0</v>
      </c>
      <c r="AB87" s="4">
        <v>0</v>
      </c>
      <c r="AC87" s="4">
        <v>134</v>
      </c>
      <c r="AD87" s="4">
        <v>0</v>
      </c>
      <c r="AE87" s="4">
        <v>0</v>
      </c>
      <c r="AF87" s="4">
        <v>0</v>
      </c>
      <c r="AG87" s="4">
        <v>0</v>
      </c>
      <c r="AH87" s="4">
        <v>0</v>
      </c>
      <c r="AI87" s="4">
        <v>28990</v>
      </c>
      <c r="AJ87" s="4">
        <v>9161</v>
      </c>
      <c r="AK87" s="4">
        <v>32</v>
      </c>
      <c r="AL87" s="4">
        <v>542</v>
      </c>
      <c r="AM87" s="4">
        <v>0</v>
      </c>
      <c r="AN87" s="4">
        <v>0</v>
      </c>
      <c r="AO87" s="4">
        <v>0</v>
      </c>
      <c r="AP87" s="4">
        <v>0</v>
      </c>
      <c r="AQ87" s="4">
        <v>0</v>
      </c>
      <c r="AR87" s="4">
        <v>1286</v>
      </c>
      <c r="AS87" s="4">
        <v>0</v>
      </c>
      <c r="AT87" s="4">
        <v>0</v>
      </c>
      <c r="AU87" s="4">
        <v>0</v>
      </c>
      <c r="AV87" s="4">
        <v>0</v>
      </c>
      <c r="AW87" s="4">
        <v>0</v>
      </c>
      <c r="AX87" s="4">
        <v>29721</v>
      </c>
      <c r="AY87" s="4">
        <v>8827</v>
      </c>
      <c r="AZ87" s="4">
        <v>30</v>
      </c>
      <c r="BA87" s="4">
        <v>6086</v>
      </c>
      <c r="BB87" s="4">
        <v>2530</v>
      </c>
      <c r="BC87" s="4">
        <v>0</v>
      </c>
      <c r="BD87" s="4">
        <v>188</v>
      </c>
      <c r="BE87" s="4">
        <v>0</v>
      </c>
      <c r="BF87" s="4">
        <v>0</v>
      </c>
      <c r="BG87" s="4">
        <v>1761</v>
      </c>
      <c r="BH87" s="4">
        <v>0</v>
      </c>
      <c r="BI87" s="4">
        <v>0</v>
      </c>
      <c r="BJ87" s="4">
        <v>0</v>
      </c>
      <c r="BK87" s="4">
        <v>0</v>
      </c>
      <c r="BL87" s="4">
        <v>0</v>
      </c>
      <c r="BM87" s="4">
        <v>29516</v>
      </c>
      <c r="BN87" s="4">
        <v>7438</v>
      </c>
      <c r="BO87" s="4">
        <v>25</v>
      </c>
      <c r="BP87" s="4">
        <v>5667</v>
      </c>
      <c r="BQ87" s="4">
        <v>2572</v>
      </c>
      <c r="BR87" s="4">
        <v>0</v>
      </c>
      <c r="BS87" s="4">
        <v>1610</v>
      </c>
      <c r="BT87" s="4">
        <v>1</v>
      </c>
      <c r="BU87" s="4">
        <v>0</v>
      </c>
      <c r="BV87" s="4">
        <v>1325</v>
      </c>
      <c r="BW87" s="4">
        <v>0</v>
      </c>
      <c r="BX87" s="4">
        <v>0</v>
      </c>
      <c r="BY87" s="4">
        <v>0</v>
      </c>
      <c r="BZ87" s="4">
        <v>0</v>
      </c>
      <c r="CA87" s="4">
        <v>0</v>
      </c>
      <c r="CB87" s="4">
        <v>30261</v>
      </c>
      <c r="CC87" s="4">
        <v>7444</v>
      </c>
      <c r="CD87" s="4">
        <v>25</v>
      </c>
      <c r="CE87" s="4">
        <v>4769</v>
      </c>
      <c r="CF87" s="4">
        <v>3047</v>
      </c>
      <c r="CG87" s="4">
        <v>0</v>
      </c>
      <c r="CH87" s="4">
        <v>371</v>
      </c>
      <c r="CI87" s="4">
        <v>1</v>
      </c>
      <c r="CJ87" s="4">
        <v>0</v>
      </c>
      <c r="CK87" s="4">
        <v>1078</v>
      </c>
      <c r="CL87" s="4">
        <v>0</v>
      </c>
      <c r="CM87" s="4">
        <v>0</v>
      </c>
      <c r="CN87" s="4">
        <v>0</v>
      </c>
      <c r="CO87" s="4">
        <v>0</v>
      </c>
      <c r="CP87" s="4">
        <v>0</v>
      </c>
    </row>
    <row r="88" spans="1:94" x14ac:dyDescent="0.2">
      <c r="A88" s="1" t="s">
        <v>173</v>
      </c>
      <c r="B88" s="1" t="s">
        <v>174</v>
      </c>
      <c r="C88" s="1" t="s">
        <v>95</v>
      </c>
      <c r="D88" s="1" t="s">
        <v>45</v>
      </c>
      <c r="E88" s="4">
        <v>6192484</v>
      </c>
      <c r="F88" s="4">
        <v>3257247</v>
      </c>
      <c r="G88" s="4">
        <v>53</v>
      </c>
      <c r="H88" s="4">
        <v>0</v>
      </c>
      <c r="I88" s="4">
        <v>0</v>
      </c>
      <c r="J88" s="4">
        <v>0</v>
      </c>
      <c r="K88" s="4">
        <v>35173</v>
      </c>
      <c r="L88" s="4">
        <v>0</v>
      </c>
      <c r="M88" s="4">
        <v>0</v>
      </c>
      <c r="N88" s="4">
        <v>0</v>
      </c>
      <c r="O88" s="4">
        <v>0</v>
      </c>
      <c r="P88" s="4">
        <v>0</v>
      </c>
      <c r="Q88" s="4">
        <v>0</v>
      </c>
      <c r="R88" s="4">
        <v>0</v>
      </c>
      <c r="S88" s="4">
        <v>0</v>
      </c>
      <c r="T88" s="4">
        <v>7920338</v>
      </c>
      <c r="U88" s="4">
        <v>4158178</v>
      </c>
      <c r="V88" s="4">
        <v>52</v>
      </c>
      <c r="W88" s="4">
        <v>0</v>
      </c>
      <c r="X88" s="4">
        <v>0</v>
      </c>
      <c r="Y88" s="4">
        <v>0</v>
      </c>
      <c r="Z88" s="4">
        <v>6789</v>
      </c>
      <c r="AA88" s="4">
        <v>0</v>
      </c>
      <c r="AB88" s="4">
        <v>0</v>
      </c>
      <c r="AC88" s="4">
        <v>0</v>
      </c>
      <c r="AD88" s="4">
        <v>0</v>
      </c>
      <c r="AE88" s="4">
        <v>0</v>
      </c>
      <c r="AF88" s="4">
        <v>0</v>
      </c>
      <c r="AG88" s="4">
        <v>0</v>
      </c>
      <c r="AH88" s="4">
        <v>0</v>
      </c>
      <c r="AI88" s="4">
        <v>10347783</v>
      </c>
      <c r="AJ88" s="4">
        <v>5339456</v>
      </c>
      <c r="AK88" s="4">
        <v>52</v>
      </c>
      <c r="AL88" s="4">
        <v>109500</v>
      </c>
      <c r="AM88" s="4">
        <v>0</v>
      </c>
      <c r="AN88" s="4">
        <v>0</v>
      </c>
      <c r="AO88" s="4">
        <v>346697</v>
      </c>
      <c r="AP88" s="4">
        <v>0</v>
      </c>
      <c r="AQ88" s="4">
        <v>0</v>
      </c>
      <c r="AR88" s="4">
        <v>0</v>
      </c>
      <c r="AS88" s="4">
        <v>0</v>
      </c>
      <c r="AT88" s="4">
        <v>0</v>
      </c>
      <c r="AU88" s="4">
        <v>0</v>
      </c>
      <c r="AV88" s="4">
        <v>0</v>
      </c>
      <c r="AW88" s="4">
        <v>0</v>
      </c>
      <c r="AX88" s="4">
        <v>13114308</v>
      </c>
      <c r="AY88" s="4">
        <v>6412897</v>
      </c>
      <c r="AZ88" s="4">
        <v>49</v>
      </c>
      <c r="BA88" s="4">
        <v>2443434</v>
      </c>
      <c r="BB88" s="4">
        <v>98542</v>
      </c>
      <c r="BC88" s="4">
        <v>0</v>
      </c>
      <c r="BD88" s="4">
        <v>123738</v>
      </c>
      <c r="BE88" s="4">
        <v>23</v>
      </c>
      <c r="BF88" s="4">
        <v>0</v>
      </c>
      <c r="BG88" s="4">
        <v>0</v>
      </c>
      <c r="BH88" s="4">
        <v>0</v>
      </c>
      <c r="BI88" s="4">
        <v>0</v>
      </c>
      <c r="BJ88" s="4">
        <v>0</v>
      </c>
      <c r="BK88" s="4">
        <v>0</v>
      </c>
      <c r="BL88" s="4">
        <v>0</v>
      </c>
      <c r="BM88" s="4">
        <v>15976897</v>
      </c>
      <c r="BN88" s="4">
        <v>6886043</v>
      </c>
      <c r="BO88" s="4">
        <v>43</v>
      </c>
      <c r="BP88" s="4">
        <v>6418683</v>
      </c>
      <c r="BQ88" s="4">
        <v>3838007</v>
      </c>
      <c r="BR88" s="4">
        <v>1150656</v>
      </c>
      <c r="BS88" s="4">
        <v>1331727</v>
      </c>
      <c r="BT88" s="4">
        <v>123875</v>
      </c>
      <c r="BU88" s="4">
        <v>0</v>
      </c>
      <c r="BV88" s="4">
        <v>0</v>
      </c>
      <c r="BW88" s="4">
        <v>0</v>
      </c>
      <c r="BX88" s="4">
        <v>0</v>
      </c>
      <c r="BY88" s="4">
        <v>231</v>
      </c>
      <c r="BZ88" s="4">
        <v>0</v>
      </c>
      <c r="CA88" s="4">
        <v>0</v>
      </c>
      <c r="CB88" s="4">
        <v>18605223</v>
      </c>
      <c r="CC88" s="4">
        <v>6865327</v>
      </c>
      <c r="CD88" s="4">
        <v>37</v>
      </c>
      <c r="CE88" s="4">
        <v>6351202</v>
      </c>
      <c r="CF88" s="4">
        <v>4928448</v>
      </c>
      <c r="CG88" s="4">
        <v>2007226</v>
      </c>
      <c r="CH88" s="4">
        <v>3847094</v>
      </c>
      <c r="CI88" s="4">
        <v>1154294</v>
      </c>
      <c r="CJ88" s="4">
        <v>208671</v>
      </c>
      <c r="CK88" s="4">
        <v>0</v>
      </c>
      <c r="CL88" s="4">
        <v>0</v>
      </c>
      <c r="CM88" s="4">
        <v>0</v>
      </c>
      <c r="CN88" s="4">
        <v>3396</v>
      </c>
      <c r="CO88" s="4">
        <v>0</v>
      </c>
      <c r="CP88" s="4">
        <v>0</v>
      </c>
    </row>
    <row r="89" spans="1:94" x14ac:dyDescent="0.2">
      <c r="A89" s="1" t="s">
        <v>167</v>
      </c>
      <c r="B89" s="1" t="s">
        <v>168</v>
      </c>
      <c r="E89" s="4">
        <v>54156</v>
      </c>
      <c r="F89" s="4">
        <v>23937</v>
      </c>
      <c r="G89" s="4">
        <v>44</v>
      </c>
      <c r="H89" s="4">
        <v>0</v>
      </c>
      <c r="I89" s="4">
        <v>0</v>
      </c>
      <c r="J89" s="4">
        <v>0</v>
      </c>
      <c r="K89" s="4">
        <v>51</v>
      </c>
      <c r="L89" s="4">
        <v>0</v>
      </c>
      <c r="M89" s="4">
        <v>0</v>
      </c>
      <c r="N89" s="4">
        <v>0</v>
      </c>
      <c r="O89" s="4">
        <v>0</v>
      </c>
      <c r="P89" s="4">
        <v>0</v>
      </c>
      <c r="Q89" s="4">
        <v>0</v>
      </c>
      <c r="R89" s="4">
        <v>0</v>
      </c>
      <c r="S89" s="4">
        <v>0</v>
      </c>
      <c r="T89" s="4">
        <v>85375</v>
      </c>
      <c r="U89" s="4">
        <v>33894</v>
      </c>
      <c r="V89" s="4">
        <v>40</v>
      </c>
      <c r="W89" s="4">
        <v>0</v>
      </c>
      <c r="X89" s="4">
        <v>0</v>
      </c>
      <c r="Y89" s="4">
        <v>0</v>
      </c>
      <c r="Z89" s="4">
        <v>1704</v>
      </c>
      <c r="AA89" s="4">
        <v>687</v>
      </c>
      <c r="AB89" s="4">
        <v>146</v>
      </c>
      <c r="AC89" s="4">
        <v>0</v>
      </c>
      <c r="AD89" s="4">
        <v>0</v>
      </c>
      <c r="AE89" s="4">
        <v>0</v>
      </c>
      <c r="AF89" s="4">
        <v>0</v>
      </c>
      <c r="AG89" s="4">
        <v>0</v>
      </c>
      <c r="AH89" s="4">
        <v>0</v>
      </c>
      <c r="AI89" s="4">
        <v>134837</v>
      </c>
      <c r="AJ89" s="4">
        <v>55553</v>
      </c>
      <c r="AK89" s="4">
        <v>41</v>
      </c>
      <c r="AL89" s="4">
        <v>316</v>
      </c>
      <c r="AM89" s="4">
        <v>0</v>
      </c>
      <c r="AN89" s="4">
        <v>0</v>
      </c>
      <c r="AO89" s="4">
        <v>34551</v>
      </c>
      <c r="AP89" s="4">
        <v>0</v>
      </c>
      <c r="AQ89" s="4">
        <v>0</v>
      </c>
      <c r="AR89" s="4">
        <v>0</v>
      </c>
      <c r="AS89" s="4">
        <v>0</v>
      </c>
      <c r="AT89" s="4">
        <v>0</v>
      </c>
      <c r="AU89" s="4">
        <v>0</v>
      </c>
      <c r="AV89" s="4">
        <v>0</v>
      </c>
      <c r="AW89" s="4">
        <v>0</v>
      </c>
      <c r="AX89" s="4">
        <v>198039</v>
      </c>
      <c r="AY89" s="4">
        <v>82780</v>
      </c>
      <c r="AZ89" s="4">
        <v>42</v>
      </c>
      <c r="BA89" s="4">
        <v>41333</v>
      </c>
      <c r="BB89" s="4">
        <v>0</v>
      </c>
      <c r="BC89" s="4">
        <v>0</v>
      </c>
      <c r="BD89" s="4">
        <v>34627</v>
      </c>
      <c r="BE89" s="4">
        <v>15114</v>
      </c>
      <c r="BF89" s="4">
        <v>147</v>
      </c>
      <c r="BG89" s="4">
        <v>0</v>
      </c>
      <c r="BH89" s="4">
        <v>0</v>
      </c>
      <c r="BI89" s="4">
        <v>0</v>
      </c>
      <c r="BJ89" s="4">
        <v>0</v>
      </c>
      <c r="BK89" s="4">
        <v>0</v>
      </c>
      <c r="BL89" s="4">
        <v>0</v>
      </c>
      <c r="BM89" s="4">
        <v>252653</v>
      </c>
      <c r="BN89" s="4">
        <v>100051</v>
      </c>
      <c r="BO89" s="4">
        <v>40</v>
      </c>
      <c r="BP89" s="4">
        <v>83146</v>
      </c>
      <c r="BQ89" s="4">
        <v>56750</v>
      </c>
      <c r="BR89" s="4">
        <v>0</v>
      </c>
      <c r="BS89" s="4">
        <v>15584</v>
      </c>
      <c r="BT89" s="4">
        <v>859</v>
      </c>
      <c r="BU89" s="4">
        <v>448</v>
      </c>
      <c r="BV89" s="4">
        <v>0</v>
      </c>
      <c r="BW89" s="4">
        <v>0</v>
      </c>
      <c r="BX89" s="4">
        <v>0</v>
      </c>
      <c r="BY89" s="4">
        <v>0</v>
      </c>
      <c r="BZ89" s="4">
        <v>0</v>
      </c>
      <c r="CA89" s="4">
        <v>0</v>
      </c>
      <c r="CB89" s="4">
        <v>321036</v>
      </c>
      <c r="CC89" s="4">
        <v>118783</v>
      </c>
      <c r="CD89" s="4">
        <v>37</v>
      </c>
      <c r="CE89" s="4">
        <v>69560</v>
      </c>
      <c r="CF89" s="4">
        <v>11687</v>
      </c>
      <c r="CG89" s="4">
        <v>303</v>
      </c>
      <c r="CH89" s="4">
        <v>109537</v>
      </c>
      <c r="CI89" s="4">
        <v>89427</v>
      </c>
      <c r="CJ89" s="4">
        <v>240</v>
      </c>
      <c r="CK89" s="4">
        <v>0</v>
      </c>
      <c r="CL89" s="4">
        <v>0</v>
      </c>
      <c r="CM89" s="4">
        <v>0</v>
      </c>
      <c r="CN89" s="4">
        <v>0</v>
      </c>
      <c r="CO89" s="4">
        <v>0</v>
      </c>
      <c r="CP89" s="4">
        <v>0</v>
      </c>
    </row>
    <row r="90" spans="1:94" x14ac:dyDescent="0.2">
      <c r="A90" s="1" t="s">
        <v>108</v>
      </c>
      <c r="B90" s="1" t="s">
        <v>109</v>
      </c>
      <c r="E90" s="4">
        <v>95878</v>
      </c>
      <c r="F90" s="4">
        <v>42186</v>
      </c>
      <c r="G90" s="4">
        <v>44</v>
      </c>
      <c r="H90" s="4">
        <v>0</v>
      </c>
      <c r="I90" s="4">
        <v>0</v>
      </c>
      <c r="J90" s="4">
        <v>0</v>
      </c>
      <c r="K90" s="4">
        <v>0</v>
      </c>
      <c r="L90" s="4">
        <v>0</v>
      </c>
      <c r="M90" s="4">
        <v>0</v>
      </c>
      <c r="N90" s="4">
        <v>0</v>
      </c>
      <c r="O90" s="4">
        <v>0</v>
      </c>
      <c r="P90" s="4">
        <v>0</v>
      </c>
      <c r="Q90" s="4">
        <v>0</v>
      </c>
      <c r="R90" s="4">
        <v>0</v>
      </c>
      <c r="S90" s="4">
        <v>0</v>
      </c>
      <c r="T90" s="4">
        <v>121230</v>
      </c>
      <c r="U90" s="4">
        <v>46916</v>
      </c>
      <c r="V90" s="4">
        <v>39</v>
      </c>
      <c r="W90" s="4">
        <v>0</v>
      </c>
      <c r="X90" s="4">
        <v>0</v>
      </c>
      <c r="Y90" s="4">
        <v>0</v>
      </c>
      <c r="Z90" s="4">
        <v>0</v>
      </c>
      <c r="AA90" s="4">
        <v>0</v>
      </c>
      <c r="AB90" s="4">
        <v>0</v>
      </c>
      <c r="AC90" s="4">
        <v>0</v>
      </c>
      <c r="AD90" s="4">
        <v>0</v>
      </c>
      <c r="AE90" s="4">
        <v>0</v>
      </c>
      <c r="AF90" s="4">
        <v>0</v>
      </c>
      <c r="AG90" s="4">
        <v>0</v>
      </c>
      <c r="AH90" s="4">
        <v>0</v>
      </c>
      <c r="AI90" s="4">
        <v>145957</v>
      </c>
      <c r="AJ90" s="4">
        <v>51669</v>
      </c>
      <c r="AK90" s="4">
        <v>35</v>
      </c>
      <c r="AL90" s="4">
        <v>0</v>
      </c>
      <c r="AM90" s="4">
        <v>0</v>
      </c>
      <c r="AN90" s="4">
        <v>0</v>
      </c>
      <c r="AO90" s="4">
        <v>0</v>
      </c>
      <c r="AP90" s="4">
        <v>0</v>
      </c>
      <c r="AQ90" s="4">
        <v>0</v>
      </c>
      <c r="AR90" s="4">
        <v>0</v>
      </c>
      <c r="AS90" s="4">
        <v>0</v>
      </c>
      <c r="AT90" s="4">
        <v>0</v>
      </c>
      <c r="AU90" s="4">
        <v>0</v>
      </c>
      <c r="AV90" s="4">
        <v>0</v>
      </c>
      <c r="AW90" s="4">
        <v>0</v>
      </c>
      <c r="AX90" s="4">
        <v>160026</v>
      </c>
      <c r="AY90" s="4">
        <v>55209</v>
      </c>
      <c r="AZ90" s="4">
        <v>34</v>
      </c>
      <c r="BA90" s="4">
        <v>35494</v>
      </c>
      <c r="BB90" s="4">
        <v>35494</v>
      </c>
      <c r="BC90" s="4">
        <v>0</v>
      </c>
      <c r="BD90" s="4">
        <v>0</v>
      </c>
      <c r="BE90" s="4">
        <v>0</v>
      </c>
      <c r="BF90" s="4">
        <v>0</v>
      </c>
      <c r="BG90" s="4">
        <v>0</v>
      </c>
      <c r="BH90" s="4">
        <v>0</v>
      </c>
      <c r="BI90" s="4">
        <v>0</v>
      </c>
      <c r="BJ90" s="4">
        <v>0</v>
      </c>
      <c r="BK90" s="4">
        <v>0</v>
      </c>
      <c r="BL90" s="4">
        <v>0</v>
      </c>
      <c r="BM90" s="4">
        <v>163765</v>
      </c>
      <c r="BN90" s="4">
        <v>52569</v>
      </c>
      <c r="BO90" s="4">
        <v>32</v>
      </c>
      <c r="BP90" s="4">
        <v>33934</v>
      </c>
      <c r="BQ90" s="4">
        <v>33934</v>
      </c>
      <c r="BR90" s="4">
        <v>33934</v>
      </c>
      <c r="BS90" s="4">
        <v>26163</v>
      </c>
      <c r="BT90" s="4">
        <v>0</v>
      </c>
      <c r="BU90" s="4">
        <v>0</v>
      </c>
      <c r="BV90" s="4">
        <v>0</v>
      </c>
      <c r="BW90" s="4">
        <v>0</v>
      </c>
      <c r="BX90" s="4">
        <v>0</v>
      </c>
      <c r="BY90" s="4">
        <v>0</v>
      </c>
      <c r="BZ90" s="4">
        <v>0</v>
      </c>
      <c r="CA90" s="4">
        <v>0</v>
      </c>
      <c r="CB90" s="4">
        <v>170432</v>
      </c>
      <c r="CC90" s="4">
        <v>51471</v>
      </c>
      <c r="CD90" s="4">
        <v>30</v>
      </c>
      <c r="CE90" s="4">
        <v>32478</v>
      </c>
      <c r="CF90" s="4">
        <v>32478</v>
      </c>
      <c r="CG90" s="4">
        <v>32478</v>
      </c>
      <c r="CH90" s="4">
        <v>32478</v>
      </c>
      <c r="CI90" s="4">
        <v>0</v>
      </c>
      <c r="CJ90" s="4">
        <v>0</v>
      </c>
      <c r="CK90" s="4">
        <v>0</v>
      </c>
      <c r="CL90" s="4">
        <v>0</v>
      </c>
      <c r="CM90" s="4">
        <v>0</v>
      </c>
      <c r="CN90" s="4">
        <v>0</v>
      </c>
      <c r="CO90" s="4">
        <v>0</v>
      </c>
      <c r="CP90" s="4">
        <v>0</v>
      </c>
    </row>
    <row r="91" spans="1:94" x14ac:dyDescent="0.2">
      <c r="A91" s="1" t="s">
        <v>463</v>
      </c>
      <c r="B91" s="1" t="s">
        <v>464</v>
      </c>
      <c r="C91" s="1" t="s">
        <v>95</v>
      </c>
      <c r="D91" s="1" t="s">
        <v>45</v>
      </c>
      <c r="E91" s="4">
        <v>728773</v>
      </c>
      <c r="F91" s="4">
        <v>386250</v>
      </c>
      <c r="G91" s="4">
        <v>53</v>
      </c>
      <c r="H91" s="4">
        <v>0</v>
      </c>
      <c r="I91" s="4">
        <v>0</v>
      </c>
      <c r="J91" s="4">
        <v>0</v>
      </c>
      <c r="K91" s="4">
        <v>3070</v>
      </c>
      <c r="L91" s="4">
        <v>1425</v>
      </c>
      <c r="M91" s="4">
        <v>76</v>
      </c>
      <c r="N91" s="4">
        <v>0</v>
      </c>
      <c r="O91" s="4">
        <v>0</v>
      </c>
      <c r="P91" s="4">
        <v>0</v>
      </c>
      <c r="Q91" s="4">
        <v>0</v>
      </c>
      <c r="R91" s="4">
        <v>0</v>
      </c>
      <c r="S91" s="4">
        <v>0</v>
      </c>
      <c r="T91" s="4">
        <v>752373</v>
      </c>
      <c r="U91" s="4">
        <v>346092</v>
      </c>
      <c r="V91" s="4">
        <v>46</v>
      </c>
      <c r="W91" s="4">
        <v>0</v>
      </c>
      <c r="X91" s="4">
        <v>0</v>
      </c>
      <c r="Y91" s="4">
        <v>0</v>
      </c>
      <c r="Z91" s="4">
        <v>11</v>
      </c>
      <c r="AA91" s="4">
        <v>0</v>
      </c>
      <c r="AB91" s="4">
        <v>0</v>
      </c>
      <c r="AC91" s="4">
        <v>0</v>
      </c>
      <c r="AD91" s="4">
        <v>0</v>
      </c>
      <c r="AE91" s="4">
        <v>0</v>
      </c>
      <c r="AF91" s="4">
        <v>0</v>
      </c>
      <c r="AG91" s="4">
        <v>0</v>
      </c>
      <c r="AH91" s="4">
        <v>0</v>
      </c>
      <c r="AI91" s="4">
        <v>726621</v>
      </c>
      <c r="AJ91" s="4">
        <v>308814</v>
      </c>
      <c r="AK91" s="4">
        <v>42</v>
      </c>
      <c r="AL91" s="4">
        <v>0</v>
      </c>
      <c r="AM91" s="4">
        <v>0</v>
      </c>
      <c r="AN91" s="4">
        <v>0</v>
      </c>
      <c r="AO91" s="4">
        <v>156151</v>
      </c>
      <c r="AP91" s="4">
        <v>309</v>
      </c>
      <c r="AQ91" s="4">
        <v>0</v>
      </c>
      <c r="AR91" s="4">
        <v>0</v>
      </c>
      <c r="AS91" s="4">
        <v>0</v>
      </c>
      <c r="AT91" s="4">
        <v>0</v>
      </c>
      <c r="AU91" s="4">
        <v>0</v>
      </c>
      <c r="AV91" s="4">
        <v>0</v>
      </c>
      <c r="AW91" s="4">
        <v>0</v>
      </c>
      <c r="AX91" s="4">
        <v>732699</v>
      </c>
      <c r="AY91" s="4">
        <v>304070</v>
      </c>
      <c r="AZ91" s="4">
        <v>42</v>
      </c>
      <c r="BA91" s="4">
        <v>10610</v>
      </c>
      <c r="BB91" s="4">
        <v>0</v>
      </c>
      <c r="BC91" s="4">
        <v>0</v>
      </c>
      <c r="BD91" s="4">
        <v>8974</v>
      </c>
      <c r="BE91" s="4">
        <v>1175</v>
      </c>
      <c r="BF91" s="4">
        <v>0</v>
      </c>
      <c r="BG91" s="4">
        <v>0</v>
      </c>
      <c r="BH91" s="4">
        <v>0</v>
      </c>
      <c r="BI91" s="4">
        <v>0</v>
      </c>
      <c r="BJ91" s="4">
        <v>0</v>
      </c>
      <c r="BK91" s="4">
        <v>0</v>
      </c>
      <c r="BL91" s="4">
        <v>0</v>
      </c>
      <c r="BM91" s="4">
        <v>727908</v>
      </c>
      <c r="BN91" s="4">
        <v>264230</v>
      </c>
      <c r="BO91" s="4">
        <v>36</v>
      </c>
      <c r="BP91" s="4">
        <v>151731</v>
      </c>
      <c r="BQ91" s="4">
        <v>10184</v>
      </c>
      <c r="BR91" s="4">
        <v>1447</v>
      </c>
      <c r="BS91" s="4">
        <v>7057</v>
      </c>
      <c r="BT91" s="4">
        <v>959</v>
      </c>
      <c r="BU91" s="4">
        <v>188</v>
      </c>
      <c r="BV91" s="4">
        <v>0</v>
      </c>
      <c r="BW91" s="4">
        <v>0</v>
      </c>
      <c r="BX91" s="4">
        <v>0</v>
      </c>
      <c r="BY91" s="4">
        <v>0</v>
      </c>
      <c r="BZ91" s="4">
        <v>0</v>
      </c>
      <c r="CA91" s="4">
        <v>0</v>
      </c>
      <c r="CB91" s="4">
        <v>795405</v>
      </c>
      <c r="CC91" s="4">
        <v>265665</v>
      </c>
      <c r="CD91" s="4">
        <v>33</v>
      </c>
      <c r="CE91" s="4">
        <v>158926</v>
      </c>
      <c r="CF91" s="4">
        <v>95153</v>
      </c>
      <c r="CG91" s="4">
        <v>0</v>
      </c>
      <c r="CH91" s="4">
        <v>236384</v>
      </c>
      <c r="CI91" s="4">
        <v>224424</v>
      </c>
      <c r="CJ91" s="4">
        <v>43123</v>
      </c>
      <c r="CK91" s="4">
        <v>0</v>
      </c>
      <c r="CL91" s="4">
        <v>0</v>
      </c>
      <c r="CM91" s="4">
        <v>0</v>
      </c>
      <c r="CN91" s="4">
        <v>0</v>
      </c>
      <c r="CO91" s="4">
        <v>0</v>
      </c>
      <c r="CP91" s="4">
        <v>0</v>
      </c>
    </row>
    <row r="92" spans="1:94" x14ac:dyDescent="0.2">
      <c r="A92" s="1" t="s">
        <v>231</v>
      </c>
      <c r="B92" s="1" t="s">
        <v>232</v>
      </c>
      <c r="E92" s="4">
        <v>3507362</v>
      </c>
      <c r="F92" s="4">
        <v>1353842</v>
      </c>
      <c r="G92" s="4">
        <v>39</v>
      </c>
      <c r="H92" s="4">
        <v>0</v>
      </c>
      <c r="I92" s="4">
        <v>0</v>
      </c>
      <c r="J92" s="4">
        <v>0</v>
      </c>
      <c r="K92" s="4">
        <v>0</v>
      </c>
      <c r="L92" s="4">
        <v>0</v>
      </c>
      <c r="M92" s="4">
        <v>0</v>
      </c>
      <c r="N92" s="4">
        <v>0</v>
      </c>
      <c r="O92" s="4">
        <v>0</v>
      </c>
      <c r="P92" s="4">
        <v>0</v>
      </c>
      <c r="Q92" s="4">
        <v>0</v>
      </c>
      <c r="R92" s="4">
        <v>0</v>
      </c>
      <c r="S92" s="4">
        <v>0</v>
      </c>
      <c r="T92" s="4">
        <v>4292356</v>
      </c>
      <c r="U92" s="4">
        <v>1223321</v>
      </c>
      <c r="V92" s="4">
        <v>28</v>
      </c>
      <c r="W92" s="4">
        <v>0</v>
      </c>
      <c r="X92" s="4">
        <v>0</v>
      </c>
      <c r="Y92" s="4">
        <v>0</v>
      </c>
      <c r="Z92" s="4">
        <v>0</v>
      </c>
      <c r="AA92" s="4">
        <v>0</v>
      </c>
      <c r="AB92" s="4">
        <v>0</v>
      </c>
      <c r="AC92" s="4">
        <v>0</v>
      </c>
      <c r="AD92" s="4">
        <v>0</v>
      </c>
      <c r="AE92" s="4">
        <v>0</v>
      </c>
      <c r="AF92" s="4">
        <v>0</v>
      </c>
      <c r="AG92" s="4">
        <v>0</v>
      </c>
      <c r="AH92" s="4">
        <v>0</v>
      </c>
      <c r="AI92" s="4">
        <v>4995877</v>
      </c>
      <c r="AJ92" s="4">
        <v>1154048</v>
      </c>
      <c r="AK92" s="4">
        <v>23</v>
      </c>
      <c r="AL92" s="4">
        <v>0</v>
      </c>
      <c r="AM92" s="4">
        <v>0</v>
      </c>
      <c r="AN92" s="4">
        <v>0</v>
      </c>
      <c r="AO92" s="4">
        <v>0</v>
      </c>
      <c r="AP92" s="4">
        <v>0</v>
      </c>
      <c r="AQ92" s="4">
        <v>0</v>
      </c>
      <c r="AR92" s="4">
        <v>0</v>
      </c>
      <c r="AS92" s="4">
        <v>0</v>
      </c>
      <c r="AT92" s="4">
        <v>0</v>
      </c>
      <c r="AU92" s="4">
        <v>0</v>
      </c>
      <c r="AV92" s="4">
        <v>0</v>
      </c>
      <c r="AW92" s="4">
        <v>0</v>
      </c>
      <c r="AX92" s="4">
        <v>5611347</v>
      </c>
      <c r="AY92" s="4">
        <v>1038099</v>
      </c>
      <c r="AZ92" s="4">
        <v>18</v>
      </c>
      <c r="BA92" s="4">
        <v>829776</v>
      </c>
      <c r="BB92" s="4">
        <v>280182</v>
      </c>
      <c r="BC92" s="4">
        <v>0</v>
      </c>
      <c r="BD92" s="4">
        <v>0</v>
      </c>
      <c r="BE92" s="4">
        <v>0</v>
      </c>
      <c r="BF92" s="4">
        <v>0</v>
      </c>
      <c r="BG92" s="4">
        <v>0</v>
      </c>
      <c r="BH92" s="4">
        <v>0</v>
      </c>
      <c r="BI92" s="4">
        <v>0</v>
      </c>
      <c r="BJ92" s="4">
        <v>0</v>
      </c>
      <c r="BK92" s="4">
        <v>0</v>
      </c>
      <c r="BL92" s="4">
        <v>0</v>
      </c>
      <c r="BM92" s="4">
        <v>6053011</v>
      </c>
      <c r="BN92" s="4">
        <v>865581</v>
      </c>
      <c r="BO92" s="4">
        <v>14</v>
      </c>
      <c r="BP92" s="4">
        <v>692455</v>
      </c>
      <c r="BQ92" s="4">
        <v>257307</v>
      </c>
      <c r="BR92" s="4">
        <v>0</v>
      </c>
      <c r="BS92" s="4">
        <v>0</v>
      </c>
      <c r="BT92" s="4">
        <v>0</v>
      </c>
      <c r="BU92" s="4">
        <v>0</v>
      </c>
      <c r="BV92" s="4">
        <v>0</v>
      </c>
      <c r="BW92" s="4">
        <v>0</v>
      </c>
      <c r="BX92" s="4">
        <v>0</v>
      </c>
      <c r="BY92" s="4">
        <v>0</v>
      </c>
      <c r="BZ92" s="4">
        <v>0</v>
      </c>
      <c r="CA92" s="4">
        <v>0</v>
      </c>
      <c r="CB92" s="4">
        <v>6165296</v>
      </c>
      <c r="CC92" s="4">
        <v>850811</v>
      </c>
      <c r="CD92" s="4">
        <v>14</v>
      </c>
      <c r="CE92" s="4">
        <v>681945</v>
      </c>
      <c r="CF92" s="4">
        <v>446140</v>
      </c>
      <c r="CG92" s="4">
        <v>0</v>
      </c>
      <c r="CH92" s="4">
        <v>14430</v>
      </c>
      <c r="CI92" s="4">
        <v>0</v>
      </c>
      <c r="CJ92" s="4">
        <v>0</v>
      </c>
      <c r="CK92" s="4">
        <v>0</v>
      </c>
      <c r="CL92" s="4">
        <v>0</v>
      </c>
      <c r="CM92" s="4">
        <v>0</v>
      </c>
      <c r="CN92" s="4">
        <v>0</v>
      </c>
      <c r="CO92" s="4">
        <v>0</v>
      </c>
      <c r="CP92" s="4">
        <v>0</v>
      </c>
    </row>
    <row r="93" spans="1:94" x14ac:dyDescent="0.2">
      <c r="A93" s="1" t="s">
        <v>171</v>
      </c>
      <c r="B93" s="1" t="s">
        <v>172</v>
      </c>
      <c r="C93" s="1" t="s">
        <v>95</v>
      </c>
      <c r="D93" s="1" t="s">
        <v>45</v>
      </c>
      <c r="E93" s="4">
        <v>3212156</v>
      </c>
      <c r="F93" s="4">
        <v>1757050</v>
      </c>
      <c r="G93" s="4">
        <v>55</v>
      </c>
      <c r="H93" s="4">
        <v>0</v>
      </c>
      <c r="I93" s="4">
        <v>0</v>
      </c>
      <c r="J93" s="4">
        <v>0</v>
      </c>
      <c r="K93" s="4">
        <v>17708</v>
      </c>
      <c r="L93" s="4">
        <v>0</v>
      </c>
      <c r="M93" s="4">
        <v>0</v>
      </c>
      <c r="N93" s="4">
        <v>0</v>
      </c>
      <c r="O93" s="4">
        <v>0</v>
      </c>
      <c r="P93" s="4">
        <v>0</v>
      </c>
      <c r="Q93" s="4">
        <v>43976</v>
      </c>
      <c r="R93" s="4">
        <v>0</v>
      </c>
      <c r="S93" s="4">
        <v>0</v>
      </c>
      <c r="T93" s="4">
        <v>4359815</v>
      </c>
      <c r="U93" s="4">
        <v>2341221</v>
      </c>
      <c r="V93" s="4">
        <v>54</v>
      </c>
      <c r="W93" s="4">
        <v>0</v>
      </c>
      <c r="X93" s="4">
        <v>0</v>
      </c>
      <c r="Y93" s="4">
        <v>0</v>
      </c>
      <c r="Z93" s="4">
        <v>94596</v>
      </c>
      <c r="AA93" s="4">
        <v>0</v>
      </c>
      <c r="AB93" s="4">
        <v>0</v>
      </c>
      <c r="AC93" s="4">
        <v>0</v>
      </c>
      <c r="AD93" s="4">
        <v>0</v>
      </c>
      <c r="AE93" s="4">
        <v>0</v>
      </c>
      <c r="AF93" s="4">
        <v>53853</v>
      </c>
      <c r="AG93" s="4">
        <v>0</v>
      </c>
      <c r="AH93" s="4">
        <v>0</v>
      </c>
      <c r="AI93" s="4">
        <v>5774540</v>
      </c>
      <c r="AJ93" s="4">
        <v>2996986</v>
      </c>
      <c r="AK93" s="4">
        <v>52</v>
      </c>
      <c r="AL93" s="4">
        <v>246791</v>
      </c>
      <c r="AM93" s="4">
        <v>0</v>
      </c>
      <c r="AN93" s="4">
        <v>0</v>
      </c>
      <c r="AO93" s="4">
        <v>664303</v>
      </c>
      <c r="AP93" s="4">
        <v>0</v>
      </c>
      <c r="AQ93" s="4">
        <v>0</v>
      </c>
      <c r="AR93" s="4">
        <v>0</v>
      </c>
      <c r="AS93" s="4">
        <v>0</v>
      </c>
      <c r="AT93" s="4">
        <v>0</v>
      </c>
      <c r="AU93" s="4">
        <v>86935</v>
      </c>
      <c r="AV93" s="4">
        <v>0</v>
      </c>
      <c r="AW93" s="4">
        <v>0</v>
      </c>
      <c r="AX93" s="4">
        <v>7513651</v>
      </c>
      <c r="AY93" s="4">
        <v>3568984</v>
      </c>
      <c r="AZ93" s="4">
        <v>48</v>
      </c>
      <c r="BA93" s="4">
        <v>216280</v>
      </c>
      <c r="BB93" s="4">
        <v>438</v>
      </c>
      <c r="BC93" s="4">
        <v>0</v>
      </c>
      <c r="BD93" s="4">
        <v>229173</v>
      </c>
      <c r="BE93" s="4">
        <v>0</v>
      </c>
      <c r="BF93" s="4">
        <v>0</v>
      </c>
      <c r="BG93" s="4">
        <v>0</v>
      </c>
      <c r="BH93" s="4">
        <v>0</v>
      </c>
      <c r="BI93" s="4">
        <v>0</v>
      </c>
      <c r="BJ93" s="4">
        <v>92546</v>
      </c>
      <c r="BK93" s="4">
        <v>0</v>
      </c>
      <c r="BL93" s="4">
        <v>0</v>
      </c>
      <c r="BM93" s="4">
        <v>9233457</v>
      </c>
      <c r="BN93" s="4">
        <v>3785718</v>
      </c>
      <c r="BO93" s="4">
        <v>41</v>
      </c>
      <c r="BP93" s="4">
        <v>2175215</v>
      </c>
      <c r="BQ93" s="4">
        <v>40310</v>
      </c>
      <c r="BR93" s="4">
        <v>1351</v>
      </c>
      <c r="BS93" s="4">
        <v>1579234</v>
      </c>
      <c r="BT93" s="4">
        <v>20369</v>
      </c>
      <c r="BU93" s="4">
        <v>0</v>
      </c>
      <c r="BV93" s="4">
        <v>0</v>
      </c>
      <c r="BW93" s="4">
        <v>0</v>
      </c>
      <c r="BX93" s="4">
        <v>0</v>
      </c>
      <c r="BY93" s="4">
        <v>98513</v>
      </c>
      <c r="BZ93" s="4">
        <v>117</v>
      </c>
      <c r="CA93" s="4">
        <v>0</v>
      </c>
      <c r="CB93" s="4">
        <v>10850683</v>
      </c>
      <c r="CC93" s="4">
        <v>3754336</v>
      </c>
      <c r="CD93" s="4">
        <v>35</v>
      </c>
      <c r="CE93" s="4">
        <v>3327641</v>
      </c>
      <c r="CF93" s="4">
        <v>2438726</v>
      </c>
      <c r="CG93" s="4">
        <v>579250</v>
      </c>
      <c r="CH93" s="4">
        <v>1867460</v>
      </c>
      <c r="CI93" s="4">
        <v>308273</v>
      </c>
      <c r="CJ93" s="4">
        <v>912</v>
      </c>
      <c r="CK93" s="4">
        <v>0</v>
      </c>
      <c r="CL93" s="4">
        <v>0</v>
      </c>
      <c r="CM93" s="4">
        <v>0</v>
      </c>
      <c r="CN93" s="4">
        <v>66144</v>
      </c>
      <c r="CO93" s="4">
        <v>0</v>
      </c>
      <c r="CP93" s="4">
        <v>0</v>
      </c>
    </row>
    <row r="94" spans="1:94" x14ac:dyDescent="0.2">
      <c r="A94" s="1" t="s">
        <v>393</v>
      </c>
      <c r="B94" s="1" t="s">
        <v>394</v>
      </c>
      <c r="C94" s="1" t="s">
        <v>269</v>
      </c>
      <c r="D94" s="1" t="s">
        <v>43</v>
      </c>
      <c r="E94" s="4">
        <v>4483715</v>
      </c>
      <c r="F94" s="4">
        <v>1174733</v>
      </c>
      <c r="G94" s="4">
        <v>26</v>
      </c>
      <c r="H94" s="4">
        <v>0</v>
      </c>
      <c r="I94" s="4">
        <v>0</v>
      </c>
      <c r="J94" s="4">
        <v>0</v>
      </c>
      <c r="K94" s="4">
        <v>0</v>
      </c>
      <c r="L94" s="4">
        <v>0</v>
      </c>
      <c r="M94" s="4">
        <v>0</v>
      </c>
      <c r="N94" s="4">
        <v>0</v>
      </c>
      <c r="O94" s="4">
        <v>0</v>
      </c>
      <c r="P94" s="4">
        <v>0</v>
      </c>
      <c r="Q94" s="4">
        <v>0</v>
      </c>
      <c r="R94" s="4">
        <v>0</v>
      </c>
      <c r="S94" s="4">
        <v>0</v>
      </c>
      <c r="T94" s="4">
        <v>4698762</v>
      </c>
      <c r="U94" s="4">
        <v>1155896</v>
      </c>
      <c r="V94" s="4">
        <v>25</v>
      </c>
      <c r="W94" s="4">
        <v>0</v>
      </c>
      <c r="X94" s="4">
        <v>0</v>
      </c>
      <c r="Y94" s="4">
        <v>0</v>
      </c>
      <c r="Z94" s="4">
        <v>0</v>
      </c>
      <c r="AA94" s="4">
        <v>0</v>
      </c>
      <c r="AB94" s="4">
        <v>0</v>
      </c>
      <c r="AC94" s="4">
        <v>0</v>
      </c>
      <c r="AD94" s="4">
        <v>0</v>
      </c>
      <c r="AE94" s="4">
        <v>0</v>
      </c>
      <c r="AF94" s="4">
        <v>0</v>
      </c>
      <c r="AG94" s="4">
        <v>0</v>
      </c>
      <c r="AH94" s="4">
        <v>0</v>
      </c>
      <c r="AI94" s="4">
        <v>4696305</v>
      </c>
      <c r="AJ94" s="4">
        <v>1047276</v>
      </c>
      <c r="AK94" s="4">
        <v>22</v>
      </c>
      <c r="AL94" s="4">
        <v>333</v>
      </c>
      <c r="AM94" s="4">
        <v>0</v>
      </c>
      <c r="AN94" s="4">
        <v>0</v>
      </c>
      <c r="AO94" s="4">
        <v>58411</v>
      </c>
      <c r="AP94" s="4">
        <v>820</v>
      </c>
      <c r="AQ94" s="4">
        <v>0</v>
      </c>
      <c r="AR94" s="4">
        <v>0</v>
      </c>
      <c r="AS94" s="4">
        <v>0</v>
      </c>
      <c r="AT94" s="4">
        <v>0</v>
      </c>
      <c r="AU94" s="4">
        <v>0</v>
      </c>
      <c r="AV94" s="4">
        <v>0</v>
      </c>
      <c r="AW94" s="4">
        <v>0</v>
      </c>
      <c r="AX94" s="4">
        <v>4330721</v>
      </c>
      <c r="AY94" s="4">
        <v>853152</v>
      </c>
      <c r="AZ94" s="4">
        <v>20</v>
      </c>
      <c r="BA94" s="4">
        <v>723048</v>
      </c>
      <c r="BB94" s="4">
        <v>0</v>
      </c>
      <c r="BC94" s="4">
        <v>0</v>
      </c>
      <c r="BD94" s="4">
        <v>110238</v>
      </c>
      <c r="BE94" s="4">
        <v>36486</v>
      </c>
      <c r="BF94" s="4">
        <v>54</v>
      </c>
      <c r="BG94" s="4">
        <v>0</v>
      </c>
      <c r="BH94" s="4">
        <v>0</v>
      </c>
      <c r="BI94" s="4">
        <v>0</v>
      </c>
      <c r="BJ94" s="4">
        <v>0</v>
      </c>
      <c r="BK94" s="4">
        <v>0</v>
      </c>
      <c r="BL94" s="4">
        <v>0</v>
      </c>
      <c r="BM94" s="4">
        <v>4156371</v>
      </c>
      <c r="BN94" s="4">
        <v>735678</v>
      </c>
      <c r="BO94" s="4">
        <v>18</v>
      </c>
      <c r="BP94" s="4">
        <v>589383</v>
      </c>
      <c r="BQ94" s="4">
        <v>101516</v>
      </c>
      <c r="BR94" s="4">
        <v>0</v>
      </c>
      <c r="BS94" s="4">
        <v>117201</v>
      </c>
      <c r="BT94" s="4">
        <v>16714</v>
      </c>
      <c r="BU94" s="4">
        <v>637</v>
      </c>
      <c r="BV94" s="4">
        <v>0</v>
      </c>
      <c r="BW94" s="4">
        <v>0</v>
      </c>
      <c r="BX94" s="4">
        <v>0</v>
      </c>
      <c r="BY94" s="4">
        <v>0</v>
      </c>
      <c r="BZ94" s="4">
        <v>0</v>
      </c>
      <c r="CA94" s="4">
        <v>0</v>
      </c>
      <c r="CB94" s="4">
        <v>3871912</v>
      </c>
      <c r="CC94" s="4">
        <v>650481</v>
      </c>
      <c r="CD94" s="4">
        <v>17</v>
      </c>
      <c r="CE94" s="4">
        <v>551614</v>
      </c>
      <c r="CF94" s="4">
        <v>116887</v>
      </c>
      <c r="CG94" s="4">
        <v>12002</v>
      </c>
      <c r="CH94" s="4">
        <v>95100</v>
      </c>
      <c r="CI94" s="4">
        <v>33388</v>
      </c>
      <c r="CJ94" s="4">
        <v>367</v>
      </c>
      <c r="CK94" s="4">
        <v>6586</v>
      </c>
      <c r="CL94" s="4">
        <v>0</v>
      </c>
      <c r="CM94" s="4">
        <v>0</v>
      </c>
      <c r="CN94" s="4">
        <v>0</v>
      </c>
      <c r="CO94" s="4">
        <v>0</v>
      </c>
      <c r="CP94" s="4">
        <v>0</v>
      </c>
    </row>
    <row r="95" spans="1:94" x14ac:dyDescent="0.2">
      <c r="A95" s="1" t="s">
        <v>491</v>
      </c>
      <c r="B95" s="1" t="s">
        <v>492</v>
      </c>
      <c r="C95" s="1" t="s">
        <v>95</v>
      </c>
      <c r="D95" s="1" t="s">
        <v>45</v>
      </c>
      <c r="E95" s="4">
        <v>5018621</v>
      </c>
      <c r="F95" s="4">
        <v>2353733</v>
      </c>
      <c r="G95" s="4">
        <v>47</v>
      </c>
      <c r="H95" s="4">
        <v>0</v>
      </c>
      <c r="I95" s="4">
        <v>0</v>
      </c>
      <c r="J95" s="4">
        <v>0</v>
      </c>
      <c r="K95" s="4">
        <v>0</v>
      </c>
      <c r="L95" s="4">
        <v>0</v>
      </c>
      <c r="M95" s="4">
        <v>0</v>
      </c>
      <c r="N95" s="4">
        <v>0</v>
      </c>
      <c r="O95" s="4">
        <v>0</v>
      </c>
      <c r="P95" s="4">
        <v>0</v>
      </c>
      <c r="Q95" s="4">
        <v>0</v>
      </c>
      <c r="R95" s="4">
        <v>0</v>
      </c>
      <c r="S95" s="4">
        <v>0</v>
      </c>
      <c r="T95" s="4">
        <v>6098549</v>
      </c>
      <c r="U95" s="4">
        <v>2902909</v>
      </c>
      <c r="V95" s="4">
        <v>48</v>
      </c>
      <c r="W95" s="4">
        <v>0</v>
      </c>
      <c r="X95" s="4">
        <v>0</v>
      </c>
      <c r="Y95" s="4">
        <v>0</v>
      </c>
      <c r="Z95" s="4">
        <v>351</v>
      </c>
      <c r="AA95" s="4">
        <v>0</v>
      </c>
      <c r="AB95" s="4">
        <v>0</v>
      </c>
      <c r="AC95" s="4">
        <v>0</v>
      </c>
      <c r="AD95" s="4">
        <v>0</v>
      </c>
      <c r="AE95" s="4">
        <v>0</v>
      </c>
      <c r="AF95" s="4">
        <v>0</v>
      </c>
      <c r="AG95" s="4">
        <v>0</v>
      </c>
      <c r="AH95" s="4">
        <v>0</v>
      </c>
      <c r="AI95" s="4">
        <v>7438043</v>
      </c>
      <c r="AJ95" s="4">
        <v>3600013</v>
      </c>
      <c r="AK95" s="4">
        <v>48</v>
      </c>
      <c r="AL95" s="4">
        <v>2834805</v>
      </c>
      <c r="AM95" s="4">
        <v>195953</v>
      </c>
      <c r="AN95" s="4">
        <v>0</v>
      </c>
      <c r="AO95" s="4">
        <v>1713420</v>
      </c>
      <c r="AP95" s="4">
        <v>260299</v>
      </c>
      <c r="AQ95" s="4">
        <v>0</v>
      </c>
      <c r="AR95" s="4">
        <v>0</v>
      </c>
      <c r="AS95" s="4">
        <v>0</v>
      </c>
      <c r="AT95" s="4">
        <v>0</v>
      </c>
      <c r="AU95" s="4">
        <v>0</v>
      </c>
      <c r="AV95" s="4">
        <v>0</v>
      </c>
      <c r="AW95" s="4">
        <v>0</v>
      </c>
      <c r="AX95" s="4">
        <v>8887829</v>
      </c>
      <c r="AY95" s="4">
        <v>4017299</v>
      </c>
      <c r="AZ95" s="4">
        <v>45</v>
      </c>
      <c r="BA95" s="4">
        <v>2048619</v>
      </c>
      <c r="BB95" s="4">
        <v>100802</v>
      </c>
      <c r="BC95" s="4">
        <v>22056</v>
      </c>
      <c r="BD95" s="4">
        <v>685955</v>
      </c>
      <c r="BE95" s="4">
        <v>0</v>
      </c>
      <c r="BF95" s="4">
        <v>0</v>
      </c>
      <c r="BG95" s="4">
        <v>0</v>
      </c>
      <c r="BH95" s="4">
        <v>0</v>
      </c>
      <c r="BI95" s="4">
        <v>0</v>
      </c>
      <c r="BJ95" s="4">
        <v>0</v>
      </c>
      <c r="BK95" s="4">
        <v>0</v>
      </c>
      <c r="BL95" s="4">
        <v>0</v>
      </c>
      <c r="BM95" s="4">
        <v>10308356</v>
      </c>
      <c r="BN95" s="4">
        <v>4185193</v>
      </c>
      <c r="BO95" s="4">
        <v>41</v>
      </c>
      <c r="BP95" s="4">
        <v>3339073</v>
      </c>
      <c r="BQ95" s="4">
        <v>1619363</v>
      </c>
      <c r="BR95" s="4">
        <v>181781</v>
      </c>
      <c r="BS95" s="4">
        <v>2570846</v>
      </c>
      <c r="BT95" s="4">
        <v>451939</v>
      </c>
      <c r="BU95" s="4">
        <v>156506</v>
      </c>
      <c r="BV95" s="4">
        <v>0</v>
      </c>
      <c r="BW95" s="4">
        <v>0</v>
      </c>
      <c r="BX95" s="4">
        <v>0</v>
      </c>
      <c r="BY95" s="4">
        <v>0</v>
      </c>
      <c r="BZ95" s="4">
        <v>0</v>
      </c>
      <c r="CA95" s="4">
        <v>0</v>
      </c>
      <c r="CB95" s="4">
        <v>11720801</v>
      </c>
      <c r="CC95" s="4">
        <v>4348417</v>
      </c>
      <c r="CD95" s="4">
        <v>37</v>
      </c>
      <c r="CE95" s="4">
        <v>3964006</v>
      </c>
      <c r="CF95" s="4">
        <v>3227651</v>
      </c>
      <c r="CG95" s="4">
        <v>1850758</v>
      </c>
      <c r="CH95" s="4">
        <v>2440983</v>
      </c>
      <c r="CI95" s="4">
        <v>1162618</v>
      </c>
      <c r="CJ95" s="4">
        <v>784164</v>
      </c>
      <c r="CK95" s="4">
        <v>0</v>
      </c>
      <c r="CL95" s="4">
        <v>0</v>
      </c>
      <c r="CM95" s="4">
        <v>0</v>
      </c>
      <c r="CN95" s="4">
        <v>0</v>
      </c>
      <c r="CO95" s="4">
        <v>0</v>
      </c>
      <c r="CP95" s="4">
        <v>0</v>
      </c>
    </row>
    <row r="96" spans="1:94" x14ac:dyDescent="0.2">
      <c r="A96" s="1" t="s">
        <v>479</v>
      </c>
      <c r="B96" s="1" t="s">
        <v>480</v>
      </c>
      <c r="E96" s="4">
        <v>10518265</v>
      </c>
      <c r="F96" s="4">
        <v>2587493</v>
      </c>
      <c r="G96" s="4">
        <v>25</v>
      </c>
      <c r="H96" s="4">
        <v>0</v>
      </c>
      <c r="I96" s="4">
        <v>0</v>
      </c>
      <c r="J96" s="4">
        <v>0</v>
      </c>
      <c r="K96" s="4">
        <v>0</v>
      </c>
      <c r="L96" s="4">
        <v>0</v>
      </c>
      <c r="M96" s="4">
        <v>0</v>
      </c>
      <c r="N96" s="4">
        <v>0</v>
      </c>
      <c r="O96" s="4">
        <v>0</v>
      </c>
      <c r="P96" s="4">
        <v>0</v>
      </c>
      <c r="Q96" s="4">
        <v>0</v>
      </c>
      <c r="R96" s="4">
        <v>0</v>
      </c>
      <c r="S96" s="4">
        <v>0</v>
      </c>
      <c r="T96" s="4">
        <v>10540852</v>
      </c>
      <c r="U96" s="4">
        <v>2719540</v>
      </c>
      <c r="V96" s="4">
        <v>26</v>
      </c>
      <c r="W96" s="4">
        <v>0</v>
      </c>
      <c r="X96" s="4">
        <v>0</v>
      </c>
      <c r="Y96" s="4">
        <v>0</v>
      </c>
      <c r="Z96" s="4">
        <v>0</v>
      </c>
      <c r="AA96" s="4">
        <v>0</v>
      </c>
      <c r="AB96" s="4">
        <v>0</v>
      </c>
      <c r="AC96" s="4">
        <v>0</v>
      </c>
      <c r="AD96" s="4">
        <v>0</v>
      </c>
      <c r="AE96" s="4">
        <v>0</v>
      </c>
      <c r="AF96" s="4">
        <v>0</v>
      </c>
      <c r="AG96" s="4">
        <v>0</v>
      </c>
      <c r="AH96" s="4">
        <v>0</v>
      </c>
      <c r="AI96" s="4">
        <v>10325414</v>
      </c>
      <c r="AJ96" s="4">
        <v>2354194</v>
      </c>
      <c r="AK96" s="4">
        <v>23</v>
      </c>
      <c r="AL96" s="4">
        <v>0</v>
      </c>
      <c r="AM96" s="4">
        <v>0</v>
      </c>
      <c r="AN96" s="4">
        <v>0</v>
      </c>
      <c r="AO96" s="4">
        <v>0</v>
      </c>
      <c r="AP96" s="4">
        <v>0</v>
      </c>
      <c r="AQ96" s="4">
        <v>0</v>
      </c>
      <c r="AR96" s="4">
        <v>0</v>
      </c>
      <c r="AS96" s="4">
        <v>0</v>
      </c>
      <c r="AT96" s="4">
        <v>0</v>
      </c>
      <c r="AU96" s="4">
        <v>0</v>
      </c>
      <c r="AV96" s="4">
        <v>0</v>
      </c>
      <c r="AW96" s="4">
        <v>0</v>
      </c>
      <c r="AX96" s="4">
        <v>10071760</v>
      </c>
      <c r="AY96" s="4">
        <v>1933778</v>
      </c>
      <c r="AZ96" s="4">
        <v>19</v>
      </c>
      <c r="BA96" s="4">
        <v>478135</v>
      </c>
      <c r="BB96" s="4">
        <v>0</v>
      </c>
      <c r="BC96" s="4">
        <v>0</v>
      </c>
      <c r="BD96" s="4">
        <v>2187</v>
      </c>
      <c r="BE96" s="4">
        <v>0</v>
      </c>
      <c r="BF96" s="4">
        <v>0</v>
      </c>
      <c r="BG96" s="4">
        <v>0</v>
      </c>
      <c r="BH96" s="4">
        <v>0</v>
      </c>
      <c r="BI96" s="4">
        <v>0</v>
      </c>
      <c r="BJ96" s="4">
        <v>0</v>
      </c>
      <c r="BK96" s="4">
        <v>0</v>
      </c>
      <c r="BL96" s="4">
        <v>0</v>
      </c>
      <c r="BM96" s="4">
        <v>9842469</v>
      </c>
      <c r="BN96" s="4">
        <v>1722432</v>
      </c>
      <c r="BO96" s="4">
        <v>18</v>
      </c>
      <c r="BP96" s="4">
        <v>1719599</v>
      </c>
      <c r="BQ96" s="4">
        <v>87497</v>
      </c>
      <c r="BR96" s="4">
        <v>0</v>
      </c>
      <c r="BS96" s="4">
        <v>432</v>
      </c>
      <c r="BT96" s="4">
        <v>0</v>
      </c>
      <c r="BU96" s="4">
        <v>0</v>
      </c>
      <c r="BV96" s="4">
        <v>0</v>
      </c>
      <c r="BW96" s="4">
        <v>0</v>
      </c>
      <c r="BX96" s="4">
        <v>0</v>
      </c>
      <c r="BY96" s="4">
        <v>0</v>
      </c>
      <c r="BZ96" s="4">
        <v>0</v>
      </c>
      <c r="CA96" s="4">
        <v>0</v>
      </c>
      <c r="CB96" s="4">
        <v>9869198</v>
      </c>
      <c r="CC96" s="4">
        <v>1727110</v>
      </c>
      <c r="CD96" s="4">
        <v>18</v>
      </c>
      <c r="CE96" s="4">
        <v>1258803</v>
      </c>
      <c r="CF96" s="4">
        <v>1325</v>
      </c>
      <c r="CG96" s="4">
        <v>0</v>
      </c>
      <c r="CH96" s="4">
        <v>867</v>
      </c>
      <c r="CI96" s="4">
        <v>0</v>
      </c>
      <c r="CJ96" s="4">
        <v>0</v>
      </c>
      <c r="CK96" s="4">
        <v>6</v>
      </c>
      <c r="CL96" s="4">
        <v>0</v>
      </c>
      <c r="CM96" s="4">
        <v>0</v>
      </c>
      <c r="CN96" s="4">
        <v>0</v>
      </c>
      <c r="CO96" s="4">
        <v>0</v>
      </c>
      <c r="CP96" s="4">
        <v>0</v>
      </c>
    </row>
    <row r="97" spans="1:94" x14ac:dyDescent="0.2">
      <c r="A97" s="1" t="s">
        <v>106</v>
      </c>
      <c r="B97" s="1" t="s">
        <v>107</v>
      </c>
      <c r="C97" s="1" t="s">
        <v>88</v>
      </c>
      <c r="D97" s="1" t="s">
        <v>42</v>
      </c>
      <c r="E97" s="4">
        <v>130051168</v>
      </c>
      <c r="F97" s="4">
        <v>62814714</v>
      </c>
      <c r="G97" s="4">
        <v>48</v>
      </c>
      <c r="H97" s="4">
        <v>0</v>
      </c>
      <c r="I97" s="4">
        <v>0</v>
      </c>
      <c r="J97" s="4">
        <v>0</v>
      </c>
      <c r="K97" s="4">
        <v>2960074</v>
      </c>
      <c r="L97" s="4">
        <v>1113774</v>
      </c>
      <c r="M97" s="4">
        <v>503113</v>
      </c>
      <c r="N97" s="4">
        <v>0</v>
      </c>
      <c r="O97" s="4">
        <v>0</v>
      </c>
      <c r="P97" s="4">
        <v>0</v>
      </c>
      <c r="Q97" s="4">
        <v>0</v>
      </c>
      <c r="R97" s="4">
        <v>0</v>
      </c>
      <c r="S97" s="4">
        <v>0</v>
      </c>
      <c r="T97" s="4">
        <v>164225461</v>
      </c>
      <c r="U97" s="4">
        <v>73901458</v>
      </c>
      <c r="V97" s="4">
        <v>45</v>
      </c>
      <c r="W97" s="4">
        <v>0</v>
      </c>
      <c r="X97" s="4">
        <v>0</v>
      </c>
      <c r="Y97" s="4">
        <v>0</v>
      </c>
      <c r="Z97" s="4">
        <v>1756196</v>
      </c>
      <c r="AA97" s="4">
        <v>282813</v>
      </c>
      <c r="AB97" s="4">
        <v>55157</v>
      </c>
      <c r="AC97" s="4">
        <v>0</v>
      </c>
      <c r="AD97" s="4">
        <v>0</v>
      </c>
      <c r="AE97" s="4">
        <v>0</v>
      </c>
      <c r="AF97" s="4">
        <v>0</v>
      </c>
      <c r="AG97" s="4">
        <v>0</v>
      </c>
      <c r="AH97" s="4">
        <v>0</v>
      </c>
      <c r="AI97" s="4">
        <v>196151745</v>
      </c>
      <c r="AJ97" s="4">
        <v>77479939</v>
      </c>
      <c r="AK97" s="4">
        <v>40</v>
      </c>
      <c r="AL97" s="4">
        <v>1750788</v>
      </c>
      <c r="AM97" s="4">
        <v>11412</v>
      </c>
      <c r="AN97" s="4">
        <v>0</v>
      </c>
      <c r="AO97" s="4">
        <v>9550681</v>
      </c>
      <c r="AP97" s="4">
        <v>3407554</v>
      </c>
      <c r="AQ97" s="4">
        <v>645384</v>
      </c>
      <c r="AR97" s="4">
        <v>0</v>
      </c>
      <c r="AS97" s="4">
        <v>0</v>
      </c>
      <c r="AT97" s="4">
        <v>0</v>
      </c>
      <c r="AU97" s="4">
        <v>0</v>
      </c>
      <c r="AV97" s="4">
        <v>0</v>
      </c>
      <c r="AW97" s="4">
        <v>0</v>
      </c>
      <c r="AX97" s="4">
        <v>226408938</v>
      </c>
      <c r="AY97" s="4">
        <v>78111084</v>
      </c>
      <c r="AZ97" s="4">
        <v>34</v>
      </c>
      <c r="BA97" s="4">
        <v>4023085</v>
      </c>
      <c r="BB97" s="4">
        <v>239001</v>
      </c>
      <c r="BC97" s="4">
        <v>2093</v>
      </c>
      <c r="BD97" s="4">
        <v>6231534</v>
      </c>
      <c r="BE97" s="4">
        <v>669609</v>
      </c>
      <c r="BF97" s="4">
        <v>146610</v>
      </c>
      <c r="BG97" s="4">
        <v>0</v>
      </c>
      <c r="BH97" s="4">
        <v>0</v>
      </c>
      <c r="BI97" s="4">
        <v>0</v>
      </c>
      <c r="BJ97" s="4">
        <v>0</v>
      </c>
      <c r="BK97" s="4">
        <v>0</v>
      </c>
      <c r="BL97" s="4">
        <v>0</v>
      </c>
      <c r="BM97" s="4">
        <v>256262455</v>
      </c>
      <c r="BN97" s="4">
        <v>82003986</v>
      </c>
      <c r="BO97" s="4">
        <v>32</v>
      </c>
      <c r="BP97" s="4">
        <v>32375810</v>
      </c>
      <c r="BQ97" s="4">
        <v>3411611</v>
      </c>
      <c r="BR97" s="4">
        <v>199671</v>
      </c>
      <c r="BS97" s="4">
        <v>13717555</v>
      </c>
      <c r="BT97" s="4">
        <v>438100</v>
      </c>
      <c r="BU97" s="4">
        <v>46276</v>
      </c>
      <c r="BV97" s="4">
        <v>0</v>
      </c>
      <c r="BW97" s="4">
        <v>0</v>
      </c>
      <c r="BX97" s="4">
        <v>0</v>
      </c>
      <c r="BY97" s="4">
        <v>0</v>
      </c>
      <c r="BZ97" s="4">
        <v>0</v>
      </c>
      <c r="CA97" s="4">
        <v>0</v>
      </c>
      <c r="CB97" s="4">
        <v>278702758</v>
      </c>
      <c r="CC97" s="4">
        <v>81381205</v>
      </c>
      <c r="CD97" s="4">
        <v>29</v>
      </c>
      <c r="CE97" s="4">
        <v>41601521</v>
      </c>
      <c r="CF97" s="4">
        <v>15152535</v>
      </c>
      <c r="CG97" s="4">
        <v>5885459</v>
      </c>
      <c r="CH97" s="4">
        <v>8684699</v>
      </c>
      <c r="CI97" s="4">
        <v>724256</v>
      </c>
      <c r="CJ97" s="4">
        <v>208697</v>
      </c>
      <c r="CK97" s="4">
        <v>0</v>
      </c>
      <c r="CL97" s="4">
        <v>0</v>
      </c>
      <c r="CM97" s="4">
        <v>0</v>
      </c>
      <c r="CN97" s="4">
        <v>0</v>
      </c>
      <c r="CO97" s="4">
        <v>0</v>
      </c>
      <c r="CP97" s="4">
        <v>0</v>
      </c>
    </row>
    <row r="98" spans="1:94" x14ac:dyDescent="0.2">
      <c r="A98" s="1" t="s">
        <v>181</v>
      </c>
      <c r="B98" s="1" t="s">
        <v>182</v>
      </c>
      <c r="E98" s="4">
        <v>58342</v>
      </c>
      <c r="F98" s="4">
        <v>14294</v>
      </c>
      <c r="G98" s="4">
        <v>24</v>
      </c>
      <c r="H98" s="4">
        <v>0</v>
      </c>
      <c r="I98" s="4">
        <v>0</v>
      </c>
      <c r="J98" s="4">
        <v>0</v>
      </c>
      <c r="K98" s="4">
        <v>0</v>
      </c>
      <c r="L98" s="4">
        <v>0</v>
      </c>
      <c r="M98" s="4">
        <v>0</v>
      </c>
      <c r="N98" s="4">
        <v>0</v>
      </c>
      <c r="O98" s="4">
        <v>0</v>
      </c>
      <c r="P98" s="4">
        <v>0</v>
      </c>
      <c r="Q98" s="4">
        <v>0</v>
      </c>
      <c r="R98" s="4">
        <v>0</v>
      </c>
      <c r="S98" s="4">
        <v>0</v>
      </c>
      <c r="T98" s="4">
        <v>62673</v>
      </c>
      <c r="U98" s="4">
        <v>14101</v>
      </c>
      <c r="V98" s="4">
        <v>22</v>
      </c>
      <c r="W98" s="4">
        <v>0</v>
      </c>
      <c r="X98" s="4">
        <v>0</v>
      </c>
      <c r="Y98" s="4">
        <v>0</v>
      </c>
      <c r="Z98" s="4">
        <v>0</v>
      </c>
      <c r="AA98" s="4">
        <v>0</v>
      </c>
      <c r="AB98" s="4">
        <v>0</v>
      </c>
      <c r="AC98" s="4">
        <v>0</v>
      </c>
      <c r="AD98" s="4">
        <v>0</v>
      </c>
      <c r="AE98" s="4">
        <v>0</v>
      </c>
      <c r="AF98" s="4">
        <v>0</v>
      </c>
      <c r="AG98" s="4">
        <v>0</v>
      </c>
      <c r="AH98" s="4">
        <v>0</v>
      </c>
      <c r="AI98" s="4">
        <v>69695</v>
      </c>
      <c r="AJ98" s="4">
        <v>14775</v>
      </c>
      <c r="AK98" s="4">
        <v>21</v>
      </c>
      <c r="AL98" s="4">
        <v>0</v>
      </c>
      <c r="AM98" s="4">
        <v>0</v>
      </c>
      <c r="AN98" s="4">
        <v>0</v>
      </c>
      <c r="AO98" s="4">
        <v>0</v>
      </c>
      <c r="AP98" s="4">
        <v>0</v>
      </c>
      <c r="AQ98" s="4">
        <v>0</v>
      </c>
      <c r="AR98" s="4">
        <v>0</v>
      </c>
      <c r="AS98" s="4">
        <v>0</v>
      </c>
      <c r="AT98" s="4">
        <v>0</v>
      </c>
      <c r="AU98" s="4">
        <v>0</v>
      </c>
      <c r="AV98" s="4">
        <v>0</v>
      </c>
      <c r="AW98" s="4">
        <v>0</v>
      </c>
      <c r="AX98" s="4">
        <v>77641</v>
      </c>
      <c r="AY98" s="4">
        <v>16227</v>
      </c>
      <c r="AZ98" s="4">
        <v>21</v>
      </c>
      <c r="BA98" s="4">
        <v>13189</v>
      </c>
      <c r="BB98" s="4">
        <v>0</v>
      </c>
      <c r="BC98" s="4">
        <v>0</v>
      </c>
      <c r="BD98" s="4">
        <v>0</v>
      </c>
      <c r="BE98" s="4">
        <v>0</v>
      </c>
      <c r="BF98" s="4">
        <v>0</v>
      </c>
      <c r="BG98" s="4">
        <v>0</v>
      </c>
      <c r="BH98" s="4">
        <v>0</v>
      </c>
      <c r="BI98" s="4">
        <v>0</v>
      </c>
      <c r="BJ98" s="4">
        <v>0</v>
      </c>
      <c r="BK98" s="4">
        <v>0</v>
      </c>
      <c r="BL98" s="4">
        <v>0</v>
      </c>
      <c r="BM98" s="4">
        <v>81937</v>
      </c>
      <c r="BN98" s="4">
        <v>16060</v>
      </c>
      <c r="BO98" s="4">
        <v>20</v>
      </c>
      <c r="BP98" s="4">
        <v>0</v>
      </c>
      <c r="BQ98" s="4">
        <v>0</v>
      </c>
      <c r="BR98" s="4">
        <v>0</v>
      </c>
      <c r="BS98" s="4">
        <v>0</v>
      </c>
      <c r="BT98" s="4">
        <v>0</v>
      </c>
      <c r="BU98" s="4">
        <v>0</v>
      </c>
      <c r="BV98" s="4">
        <v>0</v>
      </c>
      <c r="BW98" s="4">
        <v>0</v>
      </c>
      <c r="BX98" s="4">
        <v>0</v>
      </c>
      <c r="BY98" s="4">
        <v>0</v>
      </c>
      <c r="BZ98" s="4">
        <v>0</v>
      </c>
      <c r="CA98" s="4">
        <v>0</v>
      </c>
      <c r="CB98" s="4">
        <v>83483</v>
      </c>
      <c r="CC98" s="4">
        <v>14359</v>
      </c>
      <c r="CD98" s="4">
        <v>17</v>
      </c>
      <c r="CE98" s="4">
        <v>12832</v>
      </c>
      <c r="CF98" s="4">
        <v>12832</v>
      </c>
      <c r="CG98" s="4">
        <v>12201</v>
      </c>
      <c r="CH98" s="4">
        <v>0</v>
      </c>
      <c r="CI98" s="4">
        <v>0</v>
      </c>
      <c r="CJ98" s="4">
        <v>0</v>
      </c>
      <c r="CK98" s="4">
        <v>0</v>
      </c>
      <c r="CL98" s="4">
        <v>0</v>
      </c>
      <c r="CM98" s="4">
        <v>0</v>
      </c>
      <c r="CN98" s="4">
        <v>0</v>
      </c>
      <c r="CO98" s="4">
        <v>0</v>
      </c>
      <c r="CP98" s="4">
        <v>0</v>
      </c>
    </row>
    <row r="99" spans="1:94" x14ac:dyDescent="0.2">
      <c r="A99" s="1" t="s">
        <v>353</v>
      </c>
      <c r="B99" s="1" t="s">
        <v>354</v>
      </c>
      <c r="C99" s="1" t="s">
        <v>85</v>
      </c>
      <c r="D99" s="1" t="s">
        <v>47</v>
      </c>
      <c r="E99" s="4">
        <v>616853526</v>
      </c>
      <c r="F99" s="4">
        <v>288687450</v>
      </c>
      <c r="G99" s="4">
        <v>47</v>
      </c>
      <c r="H99" s="4">
        <v>0</v>
      </c>
      <c r="I99" s="4">
        <v>0</v>
      </c>
      <c r="J99" s="4">
        <v>0</v>
      </c>
      <c r="K99" s="4">
        <v>89678870</v>
      </c>
      <c r="L99" s="4">
        <v>17008666</v>
      </c>
      <c r="M99" s="4">
        <v>2713014</v>
      </c>
      <c r="N99" s="4">
        <v>0</v>
      </c>
      <c r="O99" s="4">
        <v>0</v>
      </c>
      <c r="P99" s="4">
        <v>0</v>
      </c>
      <c r="Q99" s="4">
        <v>158837578</v>
      </c>
      <c r="R99" s="4">
        <v>12021060</v>
      </c>
      <c r="S99" s="4">
        <v>551500</v>
      </c>
      <c r="T99" s="4">
        <v>771710306</v>
      </c>
      <c r="U99" s="4">
        <v>348041348</v>
      </c>
      <c r="V99" s="4">
        <v>45</v>
      </c>
      <c r="W99" s="4">
        <v>0</v>
      </c>
      <c r="X99" s="4">
        <v>0</v>
      </c>
      <c r="Y99" s="4">
        <v>0</v>
      </c>
      <c r="Z99" s="4">
        <v>69839139</v>
      </c>
      <c r="AA99" s="4">
        <v>4741607</v>
      </c>
      <c r="AB99" s="4">
        <v>17707</v>
      </c>
      <c r="AC99" s="4">
        <v>0</v>
      </c>
      <c r="AD99" s="4">
        <v>0</v>
      </c>
      <c r="AE99" s="4">
        <v>0</v>
      </c>
      <c r="AF99" s="4">
        <v>195045329</v>
      </c>
      <c r="AG99" s="4">
        <v>18629661</v>
      </c>
      <c r="AH99" s="4">
        <v>763017</v>
      </c>
      <c r="AI99" s="4">
        <v>953538700</v>
      </c>
      <c r="AJ99" s="4">
        <v>409068102</v>
      </c>
      <c r="AK99" s="4">
        <v>43</v>
      </c>
      <c r="AL99" s="4">
        <v>92053</v>
      </c>
      <c r="AM99" s="4">
        <v>0</v>
      </c>
      <c r="AN99" s="4">
        <v>0</v>
      </c>
      <c r="AO99" s="4">
        <v>56570629</v>
      </c>
      <c r="AP99" s="4">
        <v>1973152</v>
      </c>
      <c r="AQ99" s="4">
        <v>2215</v>
      </c>
      <c r="AR99" s="4">
        <v>0</v>
      </c>
      <c r="AS99" s="4">
        <v>0</v>
      </c>
      <c r="AT99" s="4">
        <v>0</v>
      </c>
      <c r="AU99" s="4">
        <v>189685935</v>
      </c>
      <c r="AV99" s="4">
        <v>12206330</v>
      </c>
      <c r="AW99" s="4">
        <v>772993</v>
      </c>
      <c r="AX99" s="4">
        <v>1141418949</v>
      </c>
      <c r="AY99" s="4">
        <v>448577647</v>
      </c>
      <c r="AZ99" s="4">
        <v>39</v>
      </c>
      <c r="BA99" s="4">
        <v>207311</v>
      </c>
      <c r="BB99" s="4">
        <v>93940</v>
      </c>
      <c r="BC99" s="4">
        <v>0</v>
      </c>
      <c r="BD99" s="4">
        <v>118227037</v>
      </c>
      <c r="BE99" s="4">
        <v>12603716</v>
      </c>
      <c r="BF99" s="4">
        <v>250031</v>
      </c>
      <c r="BG99" s="4">
        <v>0</v>
      </c>
      <c r="BH99" s="4">
        <v>0</v>
      </c>
      <c r="BI99" s="4">
        <v>0</v>
      </c>
      <c r="BJ99" s="4">
        <v>218788333</v>
      </c>
      <c r="BK99" s="4">
        <v>18365877</v>
      </c>
      <c r="BL99" s="4">
        <v>716396</v>
      </c>
      <c r="BM99" s="4">
        <v>1307126649</v>
      </c>
      <c r="BN99" s="4">
        <v>449651567</v>
      </c>
      <c r="BO99" s="4">
        <v>34</v>
      </c>
      <c r="BP99" s="4">
        <v>2843908</v>
      </c>
      <c r="BQ99" s="4">
        <v>111239</v>
      </c>
      <c r="BR99" s="4">
        <v>8855</v>
      </c>
      <c r="BS99" s="4">
        <v>93338394</v>
      </c>
      <c r="BT99" s="4">
        <v>8800876</v>
      </c>
      <c r="BU99" s="4">
        <v>306565</v>
      </c>
      <c r="BV99" s="4">
        <v>0</v>
      </c>
      <c r="BW99" s="4">
        <v>0</v>
      </c>
      <c r="BX99" s="4">
        <v>0</v>
      </c>
      <c r="BY99" s="4">
        <v>244392457</v>
      </c>
      <c r="BZ99" s="4">
        <v>15328636</v>
      </c>
      <c r="CA99" s="4">
        <v>28651</v>
      </c>
      <c r="CB99" s="4">
        <v>1436765296</v>
      </c>
      <c r="CC99" s="4">
        <v>419535466</v>
      </c>
      <c r="CD99" s="4">
        <v>29</v>
      </c>
      <c r="CE99" s="4">
        <v>12224960</v>
      </c>
      <c r="CF99" s="4">
        <v>1680123</v>
      </c>
      <c r="CG99" s="4">
        <v>216053</v>
      </c>
      <c r="CH99" s="4">
        <v>68876862</v>
      </c>
      <c r="CI99" s="4">
        <v>21182124</v>
      </c>
      <c r="CJ99" s="4">
        <v>5705437</v>
      </c>
      <c r="CK99" s="4">
        <v>0</v>
      </c>
      <c r="CL99" s="4">
        <v>0</v>
      </c>
      <c r="CM99" s="4">
        <v>0</v>
      </c>
      <c r="CN99" s="4">
        <v>130759007</v>
      </c>
      <c r="CO99" s="4">
        <v>7387861</v>
      </c>
      <c r="CP99" s="4">
        <v>55649</v>
      </c>
    </row>
    <row r="100" spans="1:94" x14ac:dyDescent="0.2">
      <c r="A100" s="1" t="s">
        <v>187</v>
      </c>
      <c r="B100" s="1" t="s">
        <v>188</v>
      </c>
      <c r="E100" s="4">
        <v>3103150</v>
      </c>
      <c r="F100" s="4">
        <v>1132650</v>
      </c>
      <c r="G100" s="4">
        <v>36</v>
      </c>
      <c r="H100" s="4">
        <v>0</v>
      </c>
      <c r="I100" s="4">
        <v>0</v>
      </c>
      <c r="J100" s="4">
        <v>0</v>
      </c>
      <c r="K100" s="4">
        <v>0</v>
      </c>
      <c r="L100" s="4">
        <v>0</v>
      </c>
      <c r="M100" s="4">
        <v>0</v>
      </c>
      <c r="N100" s="4">
        <v>0</v>
      </c>
      <c r="O100" s="4">
        <v>0</v>
      </c>
      <c r="P100" s="4">
        <v>0</v>
      </c>
      <c r="Q100" s="4">
        <v>0</v>
      </c>
      <c r="R100" s="4">
        <v>0</v>
      </c>
      <c r="S100" s="4">
        <v>0</v>
      </c>
      <c r="T100" s="4">
        <v>3444232</v>
      </c>
      <c r="U100" s="4">
        <v>1205481</v>
      </c>
      <c r="V100" s="4">
        <v>35</v>
      </c>
      <c r="W100" s="4">
        <v>0</v>
      </c>
      <c r="X100" s="4">
        <v>0</v>
      </c>
      <c r="Y100" s="4">
        <v>0</v>
      </c>
      <c r="Z100" s="4">
        <v>0</v>
      </c>
      <c r="AA100" s="4">
        <v>0</v>
      </c>
      <c r="AB100" s="4">
        <v>0</v>
      </c>
      <c r="AC100" s="4">
        <v>0</v>
      </c>
      <c r="AD100" s="4">
        <v>0</v>
      </c>
      <c r="AE100" s="4">
        <v>0</v>
      </c>
      <c r="AF100" s="4">
        <v>0</v>
      </c>
      <c r="AG100" s="4">
        <v>0</v>
      </c>
      <c r="AH100" s="4">
        <v>0</v>
      </c>
      <c r="AI100" s="4">
        <v>3515977</v>
      </c>
      <c r="AJ100" s="4">
        <v>1054793</v>
      </c>
      <c r="AK100" s="4">
        <v>30</v>
      </c>
      <c r="AL100" s="4">
        <v>0</v>
      </c>
      <c r="AM100" s="4">
        <v>0</v>
      </c>
      <c r="AN100" s="4">
        <v>0</v>
      </c>
      <c r="AO100" s="4">
        <v>0</v>
      </c>
      <c r="AP100" s="4">
        <v>0</v>
      </c>
      <c r="AQ100" s="4">
        <v>0</v>
      </c>
      <c r="AR100" s="4">
        <v>0</v>
      </c>
      <c r="AS100" s="4">
        <v>0</v>
      </c>
      <c r="AT100" s="4">
        <v>0</v>
      </c>
      <c r="AU100" s="4">
        <v>0</v>
      </c>
      <c r="AV100" s="4">
        <v>0</v>
      </c>
      <c r="AW100" s="4">
        <v>0</v>
      </c>
      <c r="AX100" s="4">
        <v>4049705</v>
      </c>
      <c r="AY100" s="4">
        <v>1000277</v>
      </c>
      <c r="AZ100" s="4">
        <v>25</v>
      </c>
      <c r="BA100" s="4">
        <v>0</v>
      </c>
      <c r="BB100" s="4">
        <v>0</v>
      </c>
      <c r="BC100" s="4">
        <v>0</v>
      </c>
      <c r="BD100" s="4">
        <v>0</v>
      </c>
      <c r="BE100" s="4">
        <v>0</v>
      </c>
      <c r="BF100" s="4">
        <v>0</v>
      </c>
      <c r="BG100" s="4">
        <v>0</v>
      </c>
      <c r="BH100" s="4">
        <v>0</v>
      </c>
      <c r="BI100" s="4">
        <v>0</v>
      </c>
      <c r="BJ100" s="4">
        <v>0</v>
      </c>
      <c r="BK100" s="4">
        <v>0</v>
      </c>
      <c r="BL100" s="4">
        <v>0</v>
      </c>
      <c r="BM100" s="4">
        <v>4590134</v>
      </c>
      <c r="BN100" s="4">
        <v>1156714</v>
      </c>
      <c r="BO100" s="4">
        <v>25</v>
      </c>
      <c r="BP100" s="4">
        <v>0</v>
      </c>
      <c r="BQ100" s="4">
        <v>0</v>
      </c>
      <c r="BR100" s="4">
        <v>0</v>
      </c>
      <c r="BS100" s="4">
        <v>0</v>
      </c>
      <c r="BT100" s="4">
        <v>0</v>
      </c>
      <c r="BU100" s="4">
        <v>0</v>
      </c>
      <c r="BV100" s="4">
        <v>0</v>
      </c>
      <c r="BW100" s="4">
        <v>0</v>
      </c>
      <c r="BX100" s="4">
        <v>0</v>
      </c>
      <c r="BY100" s="4">
        <v>0</v>
      </c>
      <c r="BZ100" s="4">
        <v>0</v>
      </c>
      <c r="CA100" s="4">
        <v>0</v>
      </c>
      <c r="CB100" s="4">
        <v>5038311</v>
      </c>
      <c r="CC100" s="4">
        <v>1138658</v>
      </c>
      <c r="CD100" s="4">
        <v>23</v>
      </c>
      <c r="CE100" s="4">
        <v>66119</v>
      </c>
      <c r="CF100" s="4">
        <v>0</v>
      </c>
      <c r="CG100" s="4">
        <v>0</v>
      </c>
      <c r="CH100" s="4">
        <v>493</v>
      </c>
      <c r="CI100" s="4">
        <v>0</v>
      </c>
      <c r="CJ100" s="4">
        <v>0</v>
      </c>
      <c r="CK100" s="4">
        <v>0</v>
      </c>
      <c r="CL100" s="4">
        <v>0</v>
      </c>
      <c r="CM100" s="4">
        <v>0</v>
      </c>
      <c r="CN100" s="4">
        <v>0</v>
      </c>
      <c r="CO100" s="4">
        <v>0</v>
      </c>
      <c r="CP100" s="4">
        <v>0</v>
      </c>
    </row>
    <row r="101" spans="1:94" x14ac:dyDescent="0.2">
      <c r="A101" s="1" t="s">
        <v>365</v>
      </c>
      <c r="B101" s="1" t="s">
        <v>366</v>
      </c>
      <c r="C101" s="1" t="s">
        <v>154</v>
      </c>
      <c r="D101" s="1" t="s">
        <v>46</v>
      </c>
      <c r="E101" s="4">
        <v>32867616</v>
      </c>
      <c r="F101" s="4">
        <v>16302338</v>
      </c>
      <c r="G101" s="4">
        <v>50</v>
      </c>
      <c r="H101" s="4">
        <v>0</v>
      </c>
      <c r="I101" s="4">
        <v>0</v>
      </c>
      <c r="J101" s="4">
        <v>0</v>
      </c>
      <c r="K101" s="4">
        <v>32232</v>
      </c>
      <c r="L101" s="4">
        <v>0</v>
      </c>
      <c r="M101" s="4">
        <v>0</v>
      </c>
      <c r="N101" s="4">
        <v>0</v>
      </c>
      <c r="O101" s="4">
        <v>0</v>
      </c>
      <c r="P101" s="4">
        <v>0</v>
      </c>
      <c r="Q101" s="4">
        <v>2718812</v>
      </c>
      <c r="R101" s="4">
        <v>1776264</v>
      </c>
      <c r="S101" s="4">
        <v>34153</v>
      </c>
      <c r="T101" s="4">
        <v>47272358</v>
      </c>
      <c r="U101" s="4">
        <v>23541634</v>
      </c>
      <c r="V101" s="4">
        <v>50</v>
      </c>
      <c r="W101" s="4">
        <v>0</v>
      </c>
      <c r="X101" s="4">
        <v>0</v>
      </c>
      <c r="Y101" s="4">
        <v>0</v>
      </c>
      <c r="Z101" s="4">
        <v>0</v>
      </c>
      <c r="AA101" s="4">
        <v>0</v>
      </c>
      <c r="AB101" s="4">
        <v>0</v>
      </c>
      <c r="AC101" s="4">
        <v>0</v>
      </c>
      <c r="AD101" s="4">
        <v>0</v>
      </c>
      <c r="AE101" s="4">
        <v>0</v>
      </c>
      <c r="AF101" s="4">
        <v>4056782</v>
      </c>
      <c r="AG101" s="4">
        <v>2566419</v>
      </c>
      <c r="AH101" s="4">
        <v>59421</v>
      </c>
      <c r="AI101" s="4">
        <v>60803022</v>
      </c>
      <c r="AJ101" s="4">
        <v>29124647</v>
      </c>
      <c r="AK101" s="4">
        <v>48</v>
      </c>
      <c r="AL101" s="4">
        <v>0</v>
      </c>
      <c r="AM101" s="4">
        <v>0</v>
      </c>
      <c r="AN101" s="4">
        <v>0</v>
      </c>
      <c r="AO101" s="4">
        <v>3109282</v>
      </c>
      <c r="AP101" s="4">
        <v>23562</v>
      </c>
      <c r="AQ101" s="4">
        <v>0</v>
      </c>
      <c r="AR101" s="4">
        <v>19999</v>
      </c>
      <c r="AS101" s="4">
        <v>0</v>
      </c>
      <c r="AT101" s="4">
        <v>0</v>
      </c>
      <c r="AU101" s="4">
        <v>5346316</v>
      </c>
      <c r="AV101" s="4">
        <v>3195945</v>
      </c>
      <c r="AW101" s="4">
        <v>35667</v>
      </c>
      <c r="AX101" s="4">
        <v>70202079</v>
      </c>
      <c r="AY101" s="4">
        <v>23377292</v>
      </c>
      <c r="AZ101" s="4">
        <v>33</v>
      </c>
      <c r="BA101" s="4">
        <v>3380284</v>
      </c>
      <c r="BB101" s="4">
        <v>79140</v>
      </c>
      <c r="BC101" s="4">
        <v>0</v>
      </c>
      <c r="BD101" s="4">
        <v>1387568</v>
      </c>
      <c r="BE101" s="4">
        <v>3</v>
      </c>
      <c r="BF101" s="4">
        <v>0</v>
      </c>
      <c r="BG101" s="4">
        <v>219591</v>
      </c>
      <c r="BH101" s="4">
        <v>0</v>
      </c>
      <c r="BI101" s="4">
        <v>0</v>
      </c>
      <c r="BJ101" s="4">
        <v>4585631</v>
      </c>
      <c r="BK101" s="4">
        <v>2786582</v>
      </c>
      <c r="BL101" s="4">
        <v>1260361</v>
      </c>
      <c r="BM101" s="4">
        <v>81818735</v>
      </c>
      <c r="BN101" s="4">
        <v>22500152</v>
      </c>
      <c r="BO101" s="4">
        <v>28</v>
      </c>
      <c r="BP101" s="4">
        <v>17272874</v>
      </c>
      <c r="BQ101" s="4">
        <v>2783660</v>
      </c>
      <c r="BR101" s="4">
        <v>5796</v>
      </c>
      <c r="BS101" s="4">
        <v>5638461</v>
      </c>
      <c r="BT101" s="4">
        <v>24645</v>
      </c>
      <c r="BU101" s="4">
        <v>0</v>
      </c>
      <c r="BV101" s="4">
        <v>26595</v>
      </c>
      <c r="BW101" s="4">
        <v>0</v>
      </c>
      <c r="BX101" s="4">
        <v>0</v>
      </c>
      <c r="BY101" s="4">
        <v>4780724</v>
      </c>
      <c r="BZ101" s="4">
        <v>2825125</v>
      </c>
      <c r="CA101" s="4">
        <v>1181829</v>
      </c>
      <c r="CB101" s="4">
        <v>90444666</v>
      </c>
      <c r="CC101" s="4">
        <v>24239170</v>
      </c>
      <c r="CD101" s="4">
        <v>27</v>
      </c>
      <c r="CE101" s="4">
        <v>22175339</v>
      </c>
      <c r="CF101" s="4">
        <v>13155301</v>
      </c>
      <c r="CG101" s="4">
        <v>3327898</v>
      </c>
      <c r="CH101" s="4">
        <v>9655956</v>
      </c>
      <c r="CI101" s="4">
        <v>2786876</v>
      </c>
      <c r="CJ101" s="4">
        <v>60381</v>
      </c>
      <c r="CK101" s="4">
        <v>126144</v>
      </c>
      <c r="CL101" s="4">
        <v>0</v>
      </c>
      <c r="CM101" s="4">
        <v>0</v>
      </c>
      <c r="CN101" s="4">
        <v>5514717</v>
      </c>
      <c r="CO101" s="4">
        <v>3061733</v>
      </c>
      <c r="CP101" s="4">
        <v>1457221</v>
      </c>
    </row>
    <row r="102" spans="1:94" x14ac:dyDescent="0.2">
      <c r="A102" s="1" t="s">
        <v>387</v>
      </c>
      <c r="B102" s="1" t="s">
        <v>388</v>
      </c>
      <c r="C102" s="1" t="s">
        <v>154</v>
      </c>
      <c r="D102" s="1" t="s">
        <v>46</v>
      </c>
      <c r="E102" s="4">
        <v>11616497</v>
      </c>
      <c r="F102" s="4">
        <v>5982496</v>
      </c>
      <c r="G102" s="4">
        <v>52</v>
      </c>
      <c r="H102" s="4">
        <v>0</v>
      </c>
      <c r="I102" s="4">
        <v>0</v>
      </c>
      <c r="J102" s="4">
        <v>0</v>
      </c>
      <c r="K102" s="4">
        <v>29812</v>
      </c>
      <c r="L102" s="4">
        <v>0</v>
      </c>
      <c r="M102" s="4">
        <v>0</v>
      </c>
      <c r="N102" s="4">
        <v>0</v>
      </c>
      <c r="O102" s="4">
        <v>0</v>
      </c>
      <c r="P102" s="4">
        <v>0</v>
      </c>
      <c r="Q102" s="4">
        <v>5561785</v>
      </c>
      <c r="R102" s="4">
        <v>4438850</v>
      </c>
      <c r="S102" s="4">
        <v>0</v>
      </c>
      <c r="T102" s="4">
        <v>15752170</v>
      </c>
      <c r="U102" s="4">
        <v>8348650</v>
      </c>
      <c r="V102" s="4">
        <v>53</v>
      </c>
      <c r="W102" s="4">
        <v>0</v>
      </c>
      <c r="X102" s="4">
        <v>0</v>
      </c>
      <c r="Y102" s="4">
        <v>0</v>
      </c>
      <c r="Z102" s="4">
        <v>195</v>
      </c>
      <c r="AA102" s="4">
        <v>0</v>
      </c>
      <c r="AB102" s="4">
        <v>0</v>
      </c>
      <c r="AC102" s="4">
        <v>0</v>
      </c>
      <c r="AD102" s="4">
        <v>0</v>
      </c>
      <c r="AE102" s="4">
        <v>0</v>
      </c>
      <c r="AF102" s="4">
        <v>7869897</v>
      </c>
      <c r="AG102" s="4">
        <v>6232334</v>
      </c>
      <c r="AH102" s="4">
        <v>0</v>
      </c>
      <c r="AI102" s="4">
        <v>20945353</v>
      </c>
      <c r="AJ102" s="4">
        <v>10661185</v>
      </c>
      <c r="AK102" s="4">
        <v>51</v>
      </c>
      <c r="AL102" s="4">
        <v>0</v>
      </c>
      <c r="AM102" s="4">
        <v>0</v>
      </c>
      <c r="AN102" s="4">
        <v>0</v>
      </c>
      <c r="AO102" s="4">
        <v>300169</v>
      </c>
      <c r="AP102" s="4">
        <v>0</v>
      </c>
      <c r="AQ102" s="4">
        <v>0</v>
      </c>
      <c r="AR102" s="4">
        <v>0</v>
      </c>
      <c r="AS102" s="4">
        <v>0</v>
      </c>
      <c r="AT102" s="4">
        <v>0</v>
      </c>
      <c r="AU102" s="4">
        <v>10290685</v>
      </c>
      <c r="AV102" s="4">
        <v>7939769</v>
      </c>
      <c r="AW102" s="4">
        <v>0</v>
      </c>
      <c r="AX102" s="4">
        <v>28693329</v>
      </c>
      <c r="AY102" s="4">
        <v>14088424</v>
      </c>
      <c r="AZ102" s="4">
        <v>49</v>
      </c>
      <c r="BA102" s="4">
        <v>143367</v>
      </c>
      <c r="BB102" s="4">
        <v>0</v>
      </c>
      <c r="BC102" s="4">
        <v>0</v>
      </c>
      <c r="BD102" s="4">
        <v>1887628</v>
      </c>
      <c r="BE102" s="4">
        <v>0</v>
      </c>
      <c r="BF102" s="4">
        <v>0</v>
      </c>
      <c r="BG102" s="4">
        <v>0</v>
      </c>
      <c r="BH102" s="4">
        <v>0</v>
      </c>
      <c r="BI102" s="4">
        <v>0</v>
      </c>
      <c r="BJ102" s="4">
        <v>13623090</v>
      </c>
      <c r="BK102" s="4">
        <v>10840207</v>
      </c>
      <c r="BL102" s="4">
        <v>2624410</v>
      </c>
      <c r="BM102" s="4">
        <v>37750985</v>
      </c>
      <c r="BN102" s="4">
        <v>17667461</v>
      </c>
      <c r="BO102" s="4">
        <v>47</v>
      </c>
      <c r="BP102" s="4">
        <v>14371608</v>
      </c>
      <c r="BQ102" s="4">
        <v>1150302</v>
      </c>
      <c r="BR102" s="4">
        <v>0</v>
      </c>
      <c r="BS102" s="4">
        <v>2984152</v>
      </c>
      <c r="BT102" s="4">
        <v>0</v>
      </c>
      <c r="BU102" s="4">
        <v>0</v>
      </c>
      <c r="BV102" s="4">
        <v>0</v>
      </c>
      <c r="BW102" s="4">
        <v>0</v>
      </c>
      <c r="BX102" s="4">
        <v>0</v>
      </c>
      <c r="BY102" s="4">
        <v>17198886</v>
      </c>
      <c r="BZ102" s="4">
        <v>13457116</v>
      </c>
      <c r="CA102" s="4">
        <v>2699457</v>
      </c>
      <c r="CB102" s="4">
        <v>47539594</v>
      </c>
      <c r="CC102" s="4">
        <v>20346946</v>
      </c>
      <c r="CD102" s="4">
        <v>43</v>
      </c>
      <c r="CE102" s="4">
        <v>20346346</v>
      </c>
      <c r="CF102" s="4">
        <v>13951158</v>
      </c>
      <c r="CG102" s="4">
        <v>1630926</v>
      </c>
      <c r="CH102" s="4">
        <v>18133940</v>
      </c>
      <c r="CI102" s="4">
        <v>8053121</v>
      </c>
      <c r="CJ102" s="4">
        <v>92034</v>
      </c>
      <c r="CK102" s="4">
        <v>0</v>
      </c>
      <c r="CL102" s="4">
        <v>0</v>
      </c>
      <c r="CM102" s="4">
        <v>0</v>
      </c>
      <c r="CN102" s="4">
        <v>20073145</v>
      </c>
      <c r="CO102" s="4">
        <v>16890458</v>
      </c>
      <c r="CP102" s="4">
        <v>5118259</v>
      </c>
    </row>
    <row r="103" spans="1:94" x14ac:dyDescent="0.2">
      <c r="A103" s="1" t="s">
        <v>323</v>
      </c>
      <c r="B103" s="1" t="s">
        <v>324</v>
      </c>
      <c r="E103" s="4">
        <v>204732</v>
      </c>
      <c r="F103" s="4">
        <v>74318</v>
      </c>
      <c r="G103" s="4">
        <v>36</v>
      </c>
      <c r="H103" s="4">
        <v>0</v>
      </c>
      <c r="I103" s="4">
        <v>0</v>
      </c>
      <c r="J103" s="4">
        <v>0</v>
      </c>
      <c r="K103" s="4">
        <v>0</v>
      </c>
      <c r="L103" s="4">
        <v>0</v>
      </c>
      <c r="M103" s="4">
        <v>0</v>
      </c>
      <c r="N103" s="4">
        <v>0</v>
      </c>
      <c r="O103" s="4">
        <v>0</v>
      </c>
      <c r="P103" s="4">
        <v>0</v>
      </c>
      <c r="Q103" s="4">
        <v>0</v>
      </c>
      <c r="R103" s="4">
        <v>0</v>
      </c>
      <c r="S103" s="4">
        <v>0</v>
      </c>
      <c r="T103" s="4">
        <v>228337</v>
      </c>
      <c r="U103" s="4">
        <v>71469</v>
      </c>
      <c r="V103" s="4">
        <v>31</v>
      </c>
      <c r="W103" s="4">
        <v>0</v>
      </c>
      <c r="X103" s="4">
        <v>0</v>
      </c>
      <c r="Y103" s="4">
        <v>0</v>
      </c>
      <c r="Z103" s="4">
        <v>0</v>
      </c>
      <c r="AA103" s="4">
        <v>0</v>
      </c>
      <c r="AB103" s="4">
        <v>0</v>
      </c>
      <c r="AC103" s="4">
        <v>0</v>
      </c>
      <c r="AD103" s="4">
        <v>0</v>
      </c>
      <c r="AE103" s="4">
        <v>0</v>
      </c>
      <c r="AF103" s="4">
        <v>0</v>
      </c>
      <c r="AG103" s="4">
        <v>0</v>
      </c>
      <c r="AH103" s="4">
        <v>0</v>
      </c>
      <c r="AI103" s="4">
        <v>253848</v>
      </c>
      <c r="AJ103" s="4">
        <v>74124</v>
      </c>
      <c r="AK103" s="4">
        <v>29</v>
      </c>
      <c r="AL103" s="4">
        <v>0</v>
      </c>
      <c r="AM103" s="4">
        <v>0</v>
      </c>
      <c r="AN103" s="4">
        <v>0</v>
      </c>
      <c r="AO103" s="4">
        <v>0</v>
      </c>
      <c r="AP103" s="4">
        <v>0</v>
      </c>
      <c r="AQ103" s="4">
        <v>0</v>
      </c>
      <c r="AR103" s="4">
        <v>0</v>
      </c>
      <c r="AS103" s="4">
        <v>0</v>
      </c>
      <c r="AT103" s="4">
        <v>0</v>
      </c>
      <c r="AU103" s="4">
        <v>0</v>
      </c>
      <c r="AV103" s="4">
        <v>0</v>
      </c>
      <c r="AW103" s="4">
        <v>0</v>
      </c>
      <c r="AX103" s="4">
        <v>282729</v>
      </c>
      <c r="AY103" s="4">
        <v>75489</v>
      </c>
      <c r="AZ103" s="4">
        <v>27</v>
      </c>
      <c r="BA103" s="4">
        <v>12121</v>
      </c>
      <c r="BB103" s="4">
        <v>851</v>
      </c>
      <c r="BC103" s="4">
        <v>0</v>
      </c>
      <c r="BD103" s="4">
        <v>8</v>
      </c>
      <c r="BE103" s="4">
        <v>0</v>
      </c>
      <c r="BF103" s="4">
        <v>0</v>
      </c>
      <c r="BG103" s="4">
        <v>0</v>
      </c>
      <c r="BH103" s="4">
        <v>0</v>
      </c>
      <c r="BI103" s="4">
        <v>0</v>
      </c>
      <c r="BJ103" s="4">
        <v>0</v>
      </c>
      <c r="BK103" s="4">
        <v>0</v>
      </c>
      <c r="BL103" s="4">
        <v>0</v>
      </c>
      <c r="BM103" s="4">
        <v>315778</v>
      </c>
      <c r="BN103" s="4">
        <v>76102</v>
      </c>
      <c r="BO103" s="4">
        <v>24</v>
      </c>
      <c r="BP103" s="4">
        <v>1640</v>
      </c>
      <c r="BQ103" s="4">
        <v>4</v>
      </c>
      <c r="BR103" s="4">
        <v>0</v>
      </c>
      <c r="BS103" s="4">
        <v>600</v>
      </c>
      <c r="BT103" s="4">
        <v>45</v>
      </c>
      <c r="BU103" s="4">
        <v>0</v>
      </c>
      <c r="BV103" s="4">
        <v>0</v>
      </c>
      <c r="BW103" s="4">
        <v>0</v>
      </c>
      <c r="BX103" s="4">
        <v>0</v>
      </c>
      <c r="BY103" s="4">
        <v>0</v>
      </c>
      <c r="BZ103" s="4">
        <v>0</v>
      </c>
      <c r="CA103" s="4">
        <v>0</v>
      </c>
      <c r="CB103" s="4">
        <v>363053</v>
      </c>
      <c r="CC103" s="4">
        <v>79146</v>
      </c>
      <c r="CD103" s="4">
        <v>22</v>
      </c>
      <c r="CE103" s="4">
        <v>7089</v>
      </c>
      <c r="CF103" s="4">
        <v>142</v>
      </c>
      <c r="CG103" s="4">
        <v>7</v>
      </c>
      <c r="CH103" s="4">
        <v>80</v>
      </c>
      <c r="CI103" s="4">
        <v>0</v>
      </c>
      <c r="CJ103" s="4">
        <v>0</v>
      </c>
      <c r="CK103" s="4">
        <v>634</v>
      </c>
      <c r="CL103" s="4">
        <v>0</v>
      </c>
      <c r="CM103" s="4">
        <v>0</v>
      </c>
      <c r="CN103" s="4">
        <v>0</v>
      </c>
      <c r="CO103" s="4">
        <v>0</v>
      </c>
      <c r="CP103" s="4">
        <v>0</v>
      </c>
    </row>
    <row r="104" spans="1:94" x14ac:dyDescent="0.2">
      <c r="A104" s="1" t="s">
        <v>377</v>
      </c>
      <c r="B104" s="1" t="s">
        <v>378</v>
      </c>
      <c r="E104" s="4">
        <v>3302849</v>
      </c>
      <c r="F104" s="4">
        <v>1271597</v>
      </c>
      <c r="G104" s="4">
        <v>38</v>
      </c>
      <c r="H104" s="4">
        <v>0</v>
      </c>
      <c r="I104" s="4">
        <v>0</v>
      </c>
      <c r="J104" s="4">
        <v>0</v>
      </c>
      <c r="K104" s="4">
        <v>0</v>
      </c>
      <c r="L104" s="4">
        <v>0</v>
      </c>
      <c r="M104" s="4">
        <v>0</v>
      </c>
      <c r="N104" s="4">
        <v>698</v>
      </c>
      <c r="O104" s="4">
        <v>0</v>
      </c>
      <c r="P104" s="4">
        <v>0</v>
      </c>
      <c r="Q104" s="4">
        <v>363</v>
      </c>
      <c r="R104" s="4">
        <v>0</v>
      </c>
      <c r="S104" s="4">
        <v>0</v>
      </c>
      <c r="T104" s="4">
        <v>4077075</v>
      </c>
      <c r="U104" s="4">
        <v>1528903</v>
      </c>
      <c r="V104" s="4">
        <v>38</v>
      </c>
      <c r="W104" s="4">
        <v>0</v>
      </c>
      <c r="X104" s="4">
        <v>0</v>
      </c>
      <c r="Y104" s="4">
        <v>0</v>
      </c>
      <c r="Z104" s="4">
        <v>0</v>
      </c>
      <c r="AA104" s="4">
        <v>0</v>
      </c>
      <c r="AB104" s="4">
        <v>0</v>
      </c>
      <c r="AC104" s="4">
        <v>0</v>
      </c>
      <c r="AD104" s="4">
        <v>0</v>
      </c>
      <c r="AE104" s="4">
        <v>0</v>
      </c>
      <c r="AF104" s="4">
        <v>472</v>
      </c>
      <c r="AG104" s="4">
        <v>0</v>
      </c>
      <c r="AH104" s="4">
        <v>0</v>
      </c>
      <c r="AI104" s="4">
        <v>5355621</v>
      </c>
      <c r="AJ104" s="4">
        <v>1853045</v>
      </c>
      <c r="AK104" s="4">
        <v>35</v>
      </c>
      <c r="AL104" s="4">
        <v>0</v>
      </c>
      <c r="AM104" s="4">
        <v>0</v>
      </c>
      <c r="AN104" s="4">
        <v>0</v>
      </c>
      <c r="AO104" s="4">
        <v>0</v>
      </c>
      <c r="AP104" s="4">
        <v>0</v>
      </c>
      <c r="AQ104" s="4">
        <v>0</v>
      </c>
      <c r="AR104" s="4">
        <v>0</v>
      </c>
      <c r="AS104" s="4">
        <v>0</v>
      </c>
      <c r="AT104" s="4">
        <v>0</v>
      </c>
      <c r="AU104" s="4">
        <v>4395</v>
      </c>
      <c r="AV104" s="4">
        <v>0</v>
      </c>
      <c r="AW104" s="4">
        <v>0</v>
      </c>
      <c r="AX104" s="4">
        <v>6573613</v>
      </c>
      <c r="AY104" s="4">
        <v>2142998</v>
      </c>
      <c r="AZ104" s="4">
        <v>33</v>
      </c>
      <c r="BA104" s="4">
        <v>0</v>
      </c>
      <c r="BB104" s="4">
        <v>0</v>
      </c>
      <c r="BC104" s="4">
        <v>0</v>
      </c>
      <c r="BD104" s="4">
        <v>0</v>
      </c>
      <c r="BE104" s="4">
        <v>0</v>
      </c>
      <c r="BF104" s="4">
        <v>0</v>
      </c>
      <c r="BG104" s="4">
        <v>0</v>
      </c>
      <c r="BH104" s="4">
        <v>0</v>
      </c>
      <c r="BI104" s="4">
        <v>0</v>
      </c>
      <c r="BJ104" s="4">
        <v>16120</v>
      </c>
      <c r="BK104" s="4">
        <v>0</v>
      </c>
      <c r="BL104" s="4">
        <v>0</v>
      </c>
      <c r="BM104" s="4">
        <v>7845859</v>
      </c>
      <c r="BN104" s="4">
        <v>2581288</v>
      </c>
      <c r="BO104" s="4">
        <v>33</v>
      </c>
      <c r="BP104" s="4">
        <v>1096746</v>
      </c>
      <c r="BQ104" s="4">
        <v>96</v>
      </c>
      <c r="BR104" s="4">
        <v>0</v>
      </c>
      <c r="BS104" s="4">
        <v>0</v>
      </c>
      <c r="BT104" s="4">
        <v>0</v>
      </c>
      <c r="BU104" s="4">
        <v>0</v>
      </c>
      <c r="BV104" s="4">
        <v>0</v>
      </c>
      <c r="BW104" s="4">
        <v>0</v>
      </c>
      <c r="BX104" s="4">
        <v>0</v>
      </c>
      <c r="BY104" s="4">
        <v>28151</v>
      </c>
      <c r="BZ104" s="4">
        <v>0</v>
      </c>
      <c r="CA104" s="4">
        <v>0</v>
      </c>
      <c r="CB104" s="4">
        <v>9260137</v>
      </c>
      <c r="CC104" s="4">
        <v>3000284</v>
      </c>
      <c r="CD104" s="4">
        <v>32</v>
      </c>
      <c r="CE104" s="4">
        <v>2562237</v>
      </c>
      <c r="CF104" s="4">
        <v>242708</v>
      </c>
      <c r="CG104" s="4">
        <v>0</v>
      </c>
      <c r="CH104" s="4">
        <v>2206550</v>
      </c>
      <c r="CI104" s="4">
        <v>7661</v>
      </c>
      <c r="CJ104" s="4">
        <v>0</v>
      </c>
      <c r="CK104" s="4">
        <v>0</v>
      </c>
      <c r="CL104" s="4">
        <v>0</v>
      </c>
      <c r="CM104" s="4">
        <v>0</v>
      </c>
      <c r="CN104" s="4">
        <v>33444</v>
      </c>
      <c r="CO104" s="4">
        <v>134</v>
      </c>
      <c r="CP104" s="4">
        <v>0</v>
      </c>
    </row>
    <row r="105" spans="1:94" x14ac:dyDescent="0.2">
      <c r="A105" s="1" t="s">
        <v>409</v>
      </c>
      <c r="B105" s="1" t="s">
        <v>410</v>
      </c>
      <c r="E105" s="4">
        <v>54585220</v>
      </c>
      <c r="F105" s="4">
        <v>15720543</v>
      </c>
      <c r="G105" s="4">
        <v>29</v>
      </c>
      <c r="H105" s="4">
        <v>0</v>
      </c>
      <c r="I105" s="4">
        <v>0</v>
      </c>
      <c r="J105" s="4">
        <v>0</v>
      </c>
      <c r="K105" s="4">
        <v>0</v>
      </c>
      <c r="L105" s="4">
        <v>0</v>
      </c>
      <c r="M105" s="4">
        <v>0</v>
      </c>
      <c r="N105" s="4">
        <v>0</v>
      </c>
      <c r="O105" s="4">
        <v>0</v>
      </c>
      <c r="P105" s="4">
        <v>0</v>
      </c>
      <c r="Q105" s="4">
        <v>0</v>
      </c>
      <c r="R105" s="4">
        <v>0</v>
      </c>
      <c r="S105" s="4">
        <v>0</v>
      </c>
      <c r="T105" s="4">
        <v>56119259</v>
      </c>
      <c r="U105" s="4">
        <v>13580861</v>
      </c>
      <c r="V105" s="4">
        <v>24</v>
      </c>
      <c r="W105" s="4">
        <v>0</v>
      </c>
      <c r="X105" s="4">
        <v>0</v>
      </c>
      <c r="Y105" s="4">
        <v>0</v>
      </c>
      <c r="Z105" s="4">
        <v>4360</v>
      </c>
      <c r="AA105" s="4">
        <v>0</v>
      </c>
      <c r="AB105" s="4">
        <v>0</v>
      </c>
      <c r="AC105" s="4">
        <v>0</v>
      </c>
      <c r="AD105" s="4">
        <v>0</v>
      </c>
      <c r="AE105" s="4">
        <v>0</v>
      </c>
      <c r="AF105" s="4">
        <v>0</v>
      </c>
      <c r="AG105" s="4">
        <v>0</v>
      </c>
      <c r="AH105" s="4">
        <v>0</v>
      </c>
      <c r="AI105" s="4">
        <v>56373410</v>
      </c>
      <c r="AJ105" s="4">
        <v>10316334</v>
      </c>
      <c r="AK105" s="4">
        <v>18</v>
      </c>
      <c r="AL105" s="4">
        <v>2727593</v>
      </c>
      <c r="AM105" s="4">
        <v>0</v>
      </c>
      <c r="AN105" s="4">
        <v>0</v>
      </c>
      <c r="AO105" s="4">
        <v>616809</v>
      </c>
      <c r="AP105" s="4">
        <v>0</v>
      </c>
      <c r="AQ105" s="4">
        <v>0</v>
      </c>
      <c r="AR105" s="4">
        <v>0</v>
      </c>
      <c r="AS105" s="4">
        <v>0</v>
      </c>
      <c r="AT105" s="4">
        <v>0</v>
      </c>
      <c r="AU105" s="4">
        <v>0</v>
      </c>
      <c r="AV105" s="4">
        <v>0</v>
      </c>
      <c r="AW105" s="4">
        <v>0</v>
      </c>
      <c r="AX105" s="4">
        <v>57684929</v>
      </c>
      <c r="AY105" s="4">
        <v>9864123</v>
      </c>
      <c r="AZ105" s="4">
        <v>17</v>
      </c>
      <c r="BA105" s="4">
        <v>6915989</v>
      </c>
      <c r="BB105" s="4">
        <v>160881</v>
      </c>
      <c r="BC105" s="4">
        <v>0</v>
      </c>
      <c r="BD105" s="4">
        <v>5603616</v>
      </c>
      <c r="BE105" s="4">
        <v>310536</v>
      </c>
      <c r="BF105" s="4">
        <v>0</v>
      </c>
      <c r="BG105" s="4">
        <v>0</v>
      </c>
      <c r="BH105" s="4">
        <v>0</v>
      </c>
      <c r="BI105" s="4">
        <v>0</v>
      </c>
      <c r="BJ105" s="4">
        <v>0</v>
      </c>
      <c r="BK105" s="4">
        <v>0</v>
      </c>
      <c r="BL105" s="4">
        <v>0</v>
      </c>
      <c r="BM105" s="4">
        <v>59715210</v>
      </c>
      <c r="BN105" s="4">
        <v>9912725</v>
      </c>
      <c r="BO105" s="4">
        <v>17</v>
      </c>
      <c r="BP105" s="4">
        <v>8327050</v>
      </c>
      <c r="BQ105" s="4">
        <v>2780357</v>
      </c>
      <c r="BR105" s="4">
        <v>0</v>
      </c>
      <c r="BS105" s="4">
        <v>3630921</v>
      </c>
      <c r="BT105" s="4">
        <v>48327</v>
      </c>
      <c r="BU105" s="4">
        <v>0</v>
      </c>
      <c r="BV105" s="4">
        <v>0</v>
      </c>
      <c r="BW105" s="4">
        <v>0</v>
      </c>
      <c r="BX105" s="4">
        <v>0</v>
      </c>
      <c r="BY105" s="4">
        <v>0</v>
      </c>
      <c r="BZ105" s="4">
        <v>0</v>
      </c>
      <c r="CA105" s="4">
        <v>0</v>
      </c>
      <c r="CB105" s="4">
        <v>58033872</v>
      </c>
      <c r="CC105" s="4">
        <v>8530979</v>
      </c>
      <c r="CD105" s="4">
        <v>15</v>
      </c>
      <c r="CE105" s="4">
        <v>7860290</v>
      </c>
      <c r="CF105" s="4">
        <v>6993430</v>
      </c>
      <c r="CG105" s="4">
        <v>2255188</v>
      </c>
      <c r="CH105" s="4">
        <v>6936615</v>
      </c>
      <c r="CI105" s="4">
        <v>1809438</v>
      </c>
      <c r="CJ105" s="4">
        <v>140955</v>
      </c>
      <c r="CK105" s="4">
        <v>4204</v>
      </c>
      <c r="CL105" s="4">
        <v>0</v>
      </c>
      <c r="CM105" s="4">
        <v>0</v>
      </c>
      <c r="CN105" s="4">
        <v>0</v>
      </c>
      <c r="CO105" s="4">
        <v>0</v>
      </c>
      <c r="CP105" s="4">
        <v>0</v>
      </c>
    </row>
    <row r="106" spans="1:94" x14ac:dyDescent="0.2">
      <c r="A106" s="1" t="s">
        <v>163</v>
      </c>
      <c r="B106" s="1" t="s">
        <v>164</v>
      </c>
      <c r="C106" s="1" t="s">
        <v>95</v>
      </c>
      <c r="D106" s="1" t="s">
        <v>45</v>
      </c>
      <c r="E106" s="4">
        <v>1960827</v>
      </c>
      <c r="F106" s="4">
        <v>992179</v>
      </c>
      <c r="G106" s="4">
        <v>51</v>
      </c>
      <c r="H106" s="4">
        <v>0</v>
      </c>
      <c r="I106" s="4">
        <v>0</v>
      </c>
      <c r="J106" s="4">
        <v>0</v>
      </c>
      <c r="K106" s="4">
        <v>0</v>
      </c>
      <c r="L106" s="4">
        <v>0</v>
      </c>
      <c r="M106" s="4">
        <v>0</v>
      </c>
      <c r="N106" s="4">
        <v>0</v>
      </c>
      <c r="O106" s="4">
        <v>0</v>
      </c>
      <c r="P106" s="4">
        <v>0</v>
      </c>
      <c r="Q106" s="4">
        <v>0</v>
      </c>
      <c r="R106" s="4">
        <v>0</v>
      </c>
      <c r="S106" s="4">
        <v>0</v>
      </c>
      <c r="T106" s="4">
        <v>2241727</v>
      </c>
      <c r="U106" s="4">
        <v>1011019</v>
      </c>
      <c r="V106" s="4">
        <v>45</v>
      </c>
      <c r="W106" s="4">
        <v>0</v>
      </c>
      <c r="X106" s="4">
        <v>0</v>
      </c>
      <c r="Y106" s="4">
        <v>0</v>
      </c>
      <c r="Z106" s="4">
        <v>0</v>
      </c>
      <c r="AA106" s="4">
        <v>0</v>
      </c>
      <c r="AB106" s="4">
        <v>0</v>
      </c>
      <c r="AC106" s="4">
        <v>0</v>
      </c>
      <c r="AD106" s="4">
        <v>0</v>
      </c>
      <c r="AE106" s="4">
        <v>0</v>
      </c>
      <c r="AF106" s="4">
        <v>0</v>
      </c>
      <c r="AG106" s="4">
        <v>0</v>
      </c>
      <c r="AH106" s="4">
        <v>0</v>
      </c>
      <c r="AI106" s="4">
        <v>2455702</v>
      </c>
      <c r="AJ106" s="4">
        <v>1026483</v>
      </c>
      <c r="AK106" s="4">
        <v>42</v>
      </c>
      <c r="AL106" s="4">
        <v>143750</v>
      </c>
      <c r="AM106" s="4">
        <v>0</v>
      </c>
      <c r="AN106" s="4">
        <v>0</v>
      </c>
      <c r="AO106" s="4">
        <v>8767</v>
      </c>
      <c r="AP106" s="4">
        <v>0</v>
      </c>
      <c r="AQ106" s="4">
        <v>0</v>
      </c>
      <c r="AR106" s="4">
        <v>0</v>
      </c>
      <c r="AS106" s="4">
        <v>0</v>
      </c>
      <c r="AT106" s="4">
        <v>0</v>
      </c>
      <c r="AU106" s="4">
        <v>0</v>
      </c>
      <c r="AV106" s="4">
        <v>0</v>
      </c>
      <c r="AW106" s="4">
        <v>0</v>
      </c>
      <c r="AX106" s="4">
        <v>2624820</v>
      </c>
      <c r="AY106" s="4">
        <v>963309</v>
      </c>
      <c r="AZ106" s="4">
        <v>37</v>
      </c>
      <c r="BA106" s="4">
        <v>19921</v>
      </c>
      <c r="BB106" s="4">
        <v>0</v>
      </c>
      <c r="BC106" s="4">
        <v>0</v>
      </c>
      <c r="BD106" s="4">
        <v>124346</v>
      </c>
      <c r="BE106" s="4">
        <v>0</v>
      </c>
      <c r="BF106" s="4">
        <v>0</v>
      </c>
      <c r="BG106" s="4">
        <v>0</v>
      </c>
      <c r="BH106" s="4">
        <v>0</v>
      </c>
      <c r="BI106" s="4">
        <v>0</v>
      </c>
      <c r="BJ106" s="4">
        <v>0</v>
      </c>
      <c r="BK106" s="4">
        <v>0</v>
      </c>
      <c r="BL106" s="4">
        <v>0</v>
      </c>
      <c r="BM106" s="4">
        <v>2743708</v>
      </c>
      <c r="BN106" s="4">
        <v>792932</v>
      </c>
      <c r="BO106" s="4">
        <v>29</v>
      </c>
      <c r="BP106" s="4">
        <v>482466</v>
      </c>
      <c r="BQ106" s="4">
        <v>145175</v>
      </c>
      <c r="BR106" s="4">
        <v>4627</v>
      </c>
      <c r="BS106" s="4">
        <v>250471</v>
      </c>
      <c r="BT106" s="4">
        <v>0</v>
      </c>
      <c r="BU106" s="4">
        <v>0</v>
      </c>
      <c r="BV106" s="4">
        <v>0</v>
      </c>
      <c r="BW106" s="4">
        <v>0</v>
      </c>
      <c r="BX106" s="4">
        <v>0</v>
      </c>
      <c r="BY106" s="4">
        <v>0</v>
      </c>
      <c r="BZ106" s="4">
        <v>0</v>
      </c>
      <c r="CA106" s="4">
        <v>0</v>
      </c>
      <c r="CB106" s="4">
        <v>2768603</v>
      </c>
      <c r="CC106" s="4">
        <v>639547</v>
      </c>
      <c r="CD106" s="4">
        <v>23</v>
      </c>
      <c r="CE106" s="4">
        <v>413233</v>
      </c>
      <c r="CF106" s="4">
        <v>413233</v>
      </c>
      <c r="CG106" s="4">
        <v>373751</v>
      </c>
      <c r="CH106" s="4">
        <v>374069</v>
      </c>
      <c r="CI106" s="4">
        <v>173817</v>
      </c>
      <c r="CJ106" s="4">
        <v>35273</v>
      </c>
      <c r="CK106" s="4">
        <v>0</v>
      </c>
      <c r="CL106" s="4">
        <v>0</v>
      </c>
      <c r="CM106" s="4">
        <v>0</v>
      </c>
      <c r="CN106" s="4">
        <v>0</v>
      </c>
      <c r="CO106" s="4">
        <v>0</v>
      </c>
      <c r="CP106" s="4">
        <v>0</v>
      </c>
    </row>
    <row r="107" spans="1:94" x14ac:dyDescent="0.2">
      <c r="A107" s="1" t="s">
        <v>560</v>
      </c>
      <c r="B107" s="1" t="s">
        <v>561</v>
      </c>
      <c r="E107" s="4">
        <v>66947</v>
      </c>
      <c r="F107" s="4">
        <v>15465</v>
      </c>
      <c r="G107" s="4">
        <v>23</v>
      </c>
      <c r="H107" s="4">
        <v>0</v>
      </c>
      <c r="I107" s="4">
        <v>0</v>
      </c>
      <c r="J107" s="4">
        <v>0</v>
      </c>
      <c r="K107" s="4">
        <v>0</v>
      </c>
      <c r="L107" s="4">
        <v>0</v>
      </c>
      <c r="M107" s="4">
        <v>0</v>
      </c>
      <c r="N107" s="4">
        <v>0</v>
      </c>
      <c r="O107" s="4">
        <v>0</v>
      </c>
      <c r="P107" s="4">
        <v>0</v>
      </c>
      <c r="Q107" s="4">
        <v>0</v>
      </c>
      <c r="R107" s="4">
        <v>0</v>
      </c>
      <c r="S107" s="4">
        <v>0</v>
      </c>
      <c r="T107" s="4">
        <v>72167</v>
      </c>
      <c r="U107" s="4">
        <v>14000</v>
      </c>
      <c r="V107" s="4">
        <v>19</v>
      </c>
      <c r="W107" s="4">
        <v>0</v>
      </c>
      <c r="X107" s="4">
        <v>0</v>
      </c>
      <c r="Y107" s="4">
        <v>0</v>
      </c>
      <c r="Z107" s="4">
        <v>0</v>
      </c>
      <c r="AA107" s="4">
        <v>0</v>
      </c>
      <c r="AB107" s="4">
        <v>0</v>
      </c>
      <c r="AC107" s="4">
        <v>0</v>
      </c>
      <c r="AD107" s="4">
        <v>0</v>
      </c>
      <c r="AE107" s="4">
        <v>0</v>
      </c>
      <c r="AF107" s="4">
        <v>0</v>
      </c>
      <c r="AG107" s="4">
        <v>0</v>
      </c>
      <c r="AH107" s="4">
        <v>0</v>
      </c>
      <c r="AI107" s="4">
        <v>76902</v>
      </c>
      <c r="AJ107" s="4">
        <v>14996</v>
      </c>
      <c r="AK107" s="4">
        <v>20</v>
      </c>
      <c r="AL107" s="4">
        <v>0</v>
      </c>
      <c r="AM107" s="4">
        <v>0</v>
      </c>
      <c r="AN107" s="4">
        <v>0</v>
      </c>
      <c r="AO107" s="4">
        <v>0</v>
      </c>
      <c r="AP107" s="4">
        <v>0</v>
      </c>
      <c r="AQ107" s="4">
        <v>0</v>
      </c>
      <c r="AR107" s="4">
        <v>0</v>
      </c>
      <c r="AS107" s="4">
        <v>0</v>
      </c>
      <c r="AT107" s="4">
        <v>0</v>
      </c>
      <c r="AU107" s="4">
        <v>0</v>
      </c>
      <c r="AV107" s="4">
        <v>0</v>
      </c>
      <c r="AW107" s="4">
        <v>0</v>
      </c>
      <c r="AX107" s="4">
        <v>82618</v>
      </c>
      <c r="AY107" s="4">
        <v>16772</v>
      </c>
      <c r="AZ107" s="4">
        <v>20</v>
      </c>
      <c r="BA107" s="4">
        <v>0</v>
      </c>
      <c r="BB107" s="4">
        <v>0</v>
      </c>
      <c r="BC107" s="4">
        <v>0</v>
      </c>
      <c r="BD107" s="4">
        <v>0</v>
      </c>
      <c r="BE107" s="4">
        <v>0</v>
      </c>
      <c r="BF107" s="4">
        <v>0</v>
      </c>
      <c r="BG107" s="4">
        <v>0</v>
      </c>
      <c r="BH107" s="4">
        <v>0</v>
      </c>
      <c r="BI107" s="4">
        <v>0</v>
      </c>
      <c r="BJ107" s="4">
        <v>0</v>
      </c>
      <c r="BK107" s="4">
        <v>0</v>
      </c>
      <c r="BL107" s="4">
        <v>0</v>
      </c>
      <c r="BM107" s="4">
        <v>91171</v>
      </c>
      <c r="BN107" s="4">
        <v>16867</v>
      </c>
      <c r="BO107" s="4">
        <v>18</v>
      </c>
      <c r="BP107" s="4">
        <v>0</v>
      </c>
      <c r="BQ107" s="4">
        <v>0</v>
      </c>
      <c r="BR107" s="4">
        <v>0</v>
      </c>
      <c r="BS107" s="4">
        <v>0</v>
      </c>
      <c r="BT107" s="4">
        <v>0</v>
      </c>
      <c r="BU107" s="4">
        <v>0</v>
      </c>
      <c r="BV107" s="4">
        <v>0</v>
      </c>
      <c r="BW107" s="4">
        <v>0</v>
      </c>
      <c r="BX107" s="4">
        <v>0</v>
      </c>
      <c r="BY107" s="4">
        <v>0</v>
      </c>
      <c r="BZ107" s="4">
        <v>0</v>
      </c>
      <c r="CA107" s="4">
        <v>0</v>
      </c>
      <c r="CB107" s="4">
        <v>103355</v>
      </c>
      <c r="CC107" s="4">
        <v>18294</v>
      </c>
      <c r="CD107" s="4">
        <v>18</v>
      </c>
      <c r="CE107" s="4">
        <v>4532</v>
      </c>
      <c r="CF107" s="4">
        <v>4532</v>
      </c>
      <c r="CG107" s="4">
        <v>0</v>
      </c>
      <c r="CH107" s="4">
        <v>0</v>
      </c>
      <c r="CI107" s="4">
        <v>0</v>
      </c>
      <c r="CJ107" s="4">
        <v>0</v>
      </c>
      <c r="CK107" s="4">
        <v>0</v>
      </c>
      <c r="CL107" s="4">
        <v>0</v>
      </c>
      <c r="CM107" s="4">
        <v>0</v>
      </c>
      <c r="CN107" s="4">
        <v>0</v>
      </c>
      <c r="CO107" s="4">
        <v>0</v>
      </c>
      <c r="CP107" s="4">
        <v>0</v>
      </c>
    </row>
    <row r="108" spans="1:94" x14ac:dyDescent="0.2">
      <c r="A108" s="1" t="s">
        <v>407</v>
      </c>
      <c r="B108" s="1" t="s">
        <v>408</v>
      </c>
      <c r="C108" s="1" t="s">
        <v>154</v>
      </c>
      <c r="D108" s="1" t="s">
        <v>46</v>
      </c>
      <c r="E108" s="4">
        <v>1885667</v>
      </c>
      <c r="F108" s="4">
        <v>1078601</v>
      </c>
      <c r="G108" s="4">
        <v>57</v>
      </c>
      <c r="H108" s="4">
        <v>0</v>
      </c>
      <c r="I108" s="4">
        <v>0</v>
      </c>
      <c r="J108" s="4">
        <v>0</v>
      </c>
      <c r="K108" s="4">
        <v>0</v>
      </c>
      <c r="L108" s="4">
        <v>0</v>
      </c>
      <c r="M108" s="4">
        <v>0</v>
      </c>
      <c r="N108" s="4">
        <v>0</v>
      </c>
      <c r="O108" s="4">
        <v>0</v>
      </c>
      <c r="P108" s="4">
        <v>0</v>
      </c>
      <c r="Q108" s="4">
        <v>2091</v>
      </c>
      <c r="R108" s="4">
        <v>0</v>
      </c>
      <c r="S108" s="4">
        <v>0</v>
      </c>
      <c r="T108" s="4">
        <v>2749352</v>
      </c>
      <c r="U108" s="4">
        <v>1517643</v>
      </c>
      <c r="V108" s="4">
        <v>55</v>
      </c>
      <c r="W108" s="4">
        <v>0</v>
      </c>
      <c r="X108" s="4">
        <v>0</v>
      </c>
      <c r="Y108" s="4">
        <v>0</v>
      </c>
      <c r="Z108" s="4">
        <v>0</v>
      </c>
      <c r="AA108" s="4">
        <v>0</v>
      </c>
      <c r="AB108" s="4">
        <v>0</v>
      </c>
      <c r="AC108" s="4">
        <v>0</v>
      </c>
      <c r="AD108" s="4">
        <v>0</v>
      </c>
      <c r="AE108" s="4">
        <v>0</v>
      </c>
      <c r="AF108" s="4">
        <v>2796</v>
      </c>
      <c r="AG108" s="4">
        <v>0</v>
      </c>
      <c r="AH108" s="4">
        <v>0</v>
      </c>
      <c r="AI108" s="4">
        <v>4453459</v>
      </c>
      <c r="AJ108" s="4">
        <v>2128753</v>
      </c>
      <c r="AK108" s="4">
        <v>48</v>
      </c>
      <c r="AL108" s="4">
        <v>0</v>
      </c>
      <c r="AM108" s="4">
        <v>0</v>
      </c>
      <c r="AN108" s="4">
        <v>0</v>
      </c>
      <c r="AO108" s="4">
        <v>0</v>
      </c>
      <c r="AP108" s="4">
        <v>0</v>
      </c>
      <c r="AQ108" s="4">
        <v>0</v>
      </c>
      <c r="AR108" s="4">
        <v>0</v>
      </c>
      <c r="AS108" s="4">
        <v>0</v>
      </c>
      <c r="AT108" s="4">
        <v>0</v>
      </c>
      <c r="AU108" s="4">
        <v>6307</v>
      </c>
      <c r="AV108" s="4">
        <v>0</v>
      </c>
      <c r="AW108" s="4">
        <v>0</v>
      </c>
      <c r="AX108" s="4">
        <v>5672636</v>
      </c>
      <c r="AY108" s="4">
        <v>2558359</v>
      </c>
      <c r="AZ108" s="4">
        <v>45</v>
      </c>
      <c r="BA108" s="4">
        <v>50</v>
      </c>
      <c r="BB108" s="4">
        <v>0</v>
      </c>
      <c r="BC108" s="4">
        <v>0</v>
      </c>
      <c r="BD108" s="4">
        <v>0</v>
      </c>
      <c r="BE108" s="4">
        <v>0</v>
      </c>
      <c r="BF108" s="4">
        <v>0</v>
      </c>
      <c r="BG108" s="4">
        <v>0</v>
      </c>
      <c r="BH108" s="4">
        <v>0</v>
      </c>
      <c r="BI108" s="4">
        <v>0</v>
      </c>
      <c r="BJ108" s="4">
        <v>64735</v>
      </c>
      <c r="BK108" s="4">
        <v>0</v>
      </c>
      <c r="BL108" s="4">
        <v>0</v>
      </c>
      <c r="BM108" s="4">
        <v>9482902</v>
      </c>
      <c r="BN108" s="4">
        <v>3887990</v>
      </c>
      <c r="BO108" s="4">
        <v>41</v>
      </c>
      <c r="BP108" s="4">
        <v>427733</v>
      </c>
      <c r="BQ108" s="4">
        <v>508</v>
      </c>
      <c r="BR108" s="4">
        <v>0</v>
      </c>
      <c r="BS108" s="4">
        <v>8244</v>
      </c>
      <c r="BT108" s="4">
        <v>0</v>
      </c>
      <c r="BU108" s="4">
        <v>0</v>
      </c>
      <c r="BV108" s="4">
        <v>0</v>
      </c>
      <c r="BW108" s="4">
        <v>0</v>
      </c>
      <c r="BX108" s="4">
        <v>0</v>
      </c>
      <c r="BY108" s="4">
        <v>131746</v>
      </c>
      <c r="BZ108" s="4">
        <v>0</v>
      </c>
      <c r="CA108" s="4">
        <v>0</v>
      </c>
      <c r="CB108" s="4">
        <v>11430753</v>
      </c>
      <c r="CC108" s="4">
        <v>4172225</v>
      </c>
      <c r="CD108" s="4">
        <v>36</v>
      </c>
      <c r="CE108" s="4">
        <v>4108502</v>
      </c>
      <c r="CF108" s="4">
        <v>128775</v>
      </c>
      <c r="CG108" s="4">
        <v>0</v>
      </c>
      <c r="CH108" s="4">
        <v>3857684</v>
      </c>
      <c r="CI108" s="4">
        <v>26732</v>
      </c>
      <c r="CJ108" s="4">
        <v>0</v>
      </c>
      <c r="CK108" s="4">
        <v>0</v>
      </c>
      <c r="CL108" s="4">
        <v>0</v>
      </c>
      <c r="CM108" s="4">
        <v>0</v>
      </c>
      <c r="CN108" s="4">
        <v>163887</v>
      </c>
      <c r="CO108" s="4">
        <v>6</v>
      </c>
      <c r="CP108" s="4">
        <v>0</v>
      </c>
    </row>
    <row r="109" spans="1:94" x14ac:dyDescent="0.2">
      <c r="A109" s="1" t="s">
        <v>205</v>
      </c>
      <c r="B109" s="1" t="s">
        <v>206</v>
      </c>
      <c r="E109" s="4">
        <v>109466476</v>
      </c>
      <c r="F109" s="4">
        <v>30760080</v>
      </c>
      <c r="G109" s="4">
        <v>28</v>
      </c>
      <c r="H109" s="4">
        <v>0</v>
      </c>
      <c r="I109" s="4">
        <v>0</v>
      </c>
      <c r="J109" s="4">
        <v>0</v>
      </c>
      <c r="K109" s="4">
        <v>0</v>
      </c>
      <c r="L109" s="4">
        <v>0</v>
      </c>
      <c r="M109" s="4">
        <v>0</v>
      </c>
      <c r="N109" s="4">
        <v>0</v>
      </c>
      <c r="O109" s="4">
        <v>0</v>
      </c>
      <c r="P109" s="4">
        <v>0</v>
      </c>
      <c r="Q109" s="4">
        <v>0</v>
      </c>
      <c r="R109" s="4">
        <v>0</v>
      </c>
      <c r="S109" s="4">
        <v>0</v>
      </c>
      <c r="T109" s="4">
        <v>117962136</v>
      </c>
      <c r="U109" s="4">
        <v>30316269</v>
      </c>
      <c r="V109" s="4">
        <v>26</v>
      </c>
      <c r="W109" s="4">
        <v>0</v>
      </c>
      <c r="X109" s="4">
        <v>0</v>
      </c>
      <c r="Y109" s="4">
        <v>0</v>
      </c>
      <c r="Z109" s="4">
        <v>0</v>
      </c>
      <c r="AA109" s="4">
        <v>0</v>
      </c>
      <c r="AB109" s="4">
        <v>0</v>
      </c>
      <c r="AC109" s="4">
        <v>0</v>
      </c>
      <c r="AD109" s="4">
        <v>0</v>
      </c>
      <c r="AE109" s="4">
        <v>0</v>
      </c>
      <c r="AF109" s="4">
        <v>0</v>
      </c>
      <c r="AG109" s="4">
        <v>0</v>
      </c>
      <c r="AH109" s="4">
        <v>0</v>
      </c>
      <c r="AI109" s="4">
        <v>122293280</v>
      </c>
      <c r="AJ109" s="4">
        <v>23847190</v>
      </c>
      <c r="AK109" s="4">
        <v>20</v>
      </c>
      <c r="AL109" s="4">
        <v>0</v>
      </c>
      <c r="AM109" s="4">
        <v>0</v>
      </c>
      <c r="AN109" s="4">
        <v>0</v>
      </c>
      <c r="AO109" s="4">
        <v>777</v>
      </c>
      <c r="AP109" s="4">
        <v>0</v>
      </c>
      <c r="AQ109" s="4">
        <v>0</v>
      </c>
      <c r="AR109" s="4">
        <v>0</v>
      </c>
      <c r="AS109" s="4">
        <v>0</v>
      </c>
      <c r="AT109" s="4">
        <v>0</v>
      </c>
      <c r="AU109" s="4">
        <v>0</v>
      </c>
      <c r="AV109" s="4">
        <v>0</v>
      </c>
      <c r="AW109" s="4">
        <v>0</v>
      </c>
      <c r="AX109" s="4">
        <v>124672044</v>
      </c>
      <c r="AY109" s="4">
        <v>20695559</v>
      </c>
      <c r="AZ109" s="4">
        <v>17</v>
      </c>
      <c r="BA109" s="4">
        <v>1885795</v>
      </c>
      <c r="BB109" s="4">
        <v>1457</v>
      </c>
      <c r="BC109" s="4">
        <v>0</v>
      </c>
      <c r="BD109" s="4">
        <v>0</v>
      </c>
      <c r="BE109" s="4">
        <v>0</v>
      </c>
      <c r="BF109" s="4">
        <v>0</v>
      </c>
      <c r="BG109" s="4">
        <v>0</v>
      </c>
      <c r="BH109" s="4">
        <v>0</v>
      </c>
      <c r="BI109" s="4">
        <v>0</v>
      </c>
      <c r="BJ109" s="4">
        <v>0</v>
      </c>
      <c r="BK109" s="4">
        <v>0</v>
      </c>
      <c r="BL109" s="4">
        <v>0</v>
      </c>
      <c r="BM109" s="4">
        <v>124202248</v>
      </c>
      <c r="BN109" s="4">
        <v>19251348</v>
      </c>
      <c r="BO109" s="4">
        <v>16</v>
      </c>
      <c r="BP109" s="4">
        <v>2256971</v>
      </c>
      <c r="BQ109" s="4">
        <v>46835</v>
      </c>
      <c r="BR109" s="4">
        <v>0</v>
      </c>
      <c r="BS109" s="4">
        <v>149698</v>
      </c>
      <c r="BT109" s="4">
        <v>374</v>
      </c>
      <c r="BU109" s="4">
        <v>0</v>
      </c>
      <c r="BV109" s="4">
        <v>847</v>
      </c>
      <c r="BW109" s="4">
        <v>0</v>
      </c>
      <c r="BX109" s="4">
        <v>0</v>
      </c>
      <c r="BY109" s="4">
        <v>0</v>
      </c>
      <c r="BZ109" s="4">
        <v>0</v>
      </c>
      <c r="CA109" s="4">
        <v>0</v>
      </c>
      <c r="CB109" s="4">
        <v>119038559</v>
      </c>
      <c r="CC109" s="4">
        <v>16427321</v>
      </c>
      <c r="CD109" s="4">
        <v>14</v>
      </c>
      <c r="CE109" s="4">
        <v>12416831</v>
      </c>
      <c r="CF109" s="4">
        <v>3625275</v>
      </c>
      <c r="CG109" s="4">
        <v>103132</v>
      </c>
      <c r="CH109" s="4">
        <v>162733</v>
      </c>
      <c r="CI109" s="4">
        <v>1653</v>
      </c>
      <c r="CJ109" s="4">
        <v>0</v>
      </c>
      <c r="CK109" s="4">
        <v>183056</v>
      </c>
      <c r="CL109" s="4">
        <v>0</v>
      </c>
      <c r="CM109" s="4">
        <v>0</v>
      </c>
      <c r="CN109" s="4">
        <v>0</v>
      </c>
      <c r="CO109" s="4">
        <v>0</v>
      </c>
      <c r="CP109" s="4">
        <v>0</v>
      </c>
    </row>
    <row r="110" spans="1:94" x14ac:dyDescent="0.2">
      <c r="A110" s="1" t="s">
        <v>355</v>
      </c>
      <c r="B110" s="1" t="s">
        <v>356</v>
      </c>
      <c r="C110" s="1" t="s">
        <v>269</v>
      </c>
      <c r="D110" s="1" t="s">
        <v>43</v>
      </c>
      <c r="E110" s="4">
        <v>13151239</v>
      </c>
      <c r="F110" s="4">
        <v>5392008</v>
      </c>
      <c r="G110" s="4">
        <v>41</v>
      </c>
      <c r="H110" s="4">
        <v>0</v>
      </c>
      <c r="I110" s="4">
        <v>0</v>
      </c>
      <c r="J110" s="4">
        <v>0</v>
      </c>
      <c r="K110" s="4">
        <v>0</v>
      </c>
      <c r="L110" s="4">
        <v>0</v>
      </c>
      <c r="M110" s="4">
        <v>0</v>
      </c>
      <c r="N110" s="4">
        <v>38971</v>
      </c>
      <c r="O110" s="4">
        <v>0</v>
      </c>
      <c r="P110" s="4">
        <v>0</v>
      </c>
      <c r="Q110" s="4">
        <v>0</v>
      </c>
      <c r="R110" s="4">
        <v>0</v>
      </c>
      <c r="S110" s="4">
        <v>0</v>
      </c>
      <c r="T110" s="4">
        <v>15406926</v>
      </c>
      <c r="U110" s="4">
        <v>5700563</v>
      </c>
      <c r="V110" s="4">
        <v>37</v>
      </c>
      <c r="W110" s="4">
        <v>0</v>
      </c>
      <c r="X110" s="4">
        <v>0</v>
      </c>
      <c r="Y110" s="4">
        <v>0</v>
      </c>
      <c r="Z110" s="4">
        <v>0</v>
      </c>
      <c r="AA110" s="4">
        <v>0</v>
      </c>
      <c r="AB110" s="4">
        <v>0</v>
      </c>
      <c r="AC110" s="4">
        <v>17335</v>
      </c>
      <c r="AD110" s="4">
        <v>0</v>
      </c>
      <c r="AE110" s="4">
        <v>0</v>
      </c>
      <c r="AF110" s="4">
        <v>0</v>
      </c>
      <c r="AG110" s="4">
        <v>0</v>
      </c>
      <c r="AH110" s="4">
        <v>0</v>
      </c>
      <c r="AI110" s="4">
        <v>16425508</v>
      </c>
      <c r="AJ110" s="4">
        <v>5978885</v>
      </c>
      <c r="AK110" s="4">
        <v>36</v>
      </c>
      <c r="AL110" s="4">
        <v>0</v>
      </c>
      <c r="AM110" s="4">
        <v>0</v>
      </c>
      <c r="AN110" s="4">
        <v>0</v>
      </c>
      <c r="AO110" s="4">
        <v>61344</v>
      </c>
      <c r="AP110" s="4">
        <v>0</v>
      </c>
      <c r="AQ110" s="4">
        <v>0</v>
      </c>
      <c r="AR110" s="4">
        <v>8891</v>
      </c>
      <c r="AS110" s="4">
        <v>0</v>
      </c>
      <c r="AT110" s="4">
        <v>0</v>
      </c>
      <c r="AU110" s="4">
        <v>0</v>
      </c>
      <c r="AV110" s="4">
        <v>0</v>
      </c>
      <c r="AW110" s="4">
        <v>0</v>
      </c>
      <c r="AX110" s="4">
        <v>15648054</v>
      </c>
      <c r="AY110" s="4">
        <v>4835249</v>
      </c>
      <c r="AZ110" s="4">
        <v>31</v>
      </c>
      <c r="BA110" s="4">
        <v>241820</v>
      </c>
      <c r="BB110" s="4">
        <v>0</v>
      </c>
      <c r="BC110" s="4">
        <v>0</v>
      </c>
      <c r="BD110" s="4">
        <v>20652</v>
      </c>
      <c r="BE110" s="4">
        <v>0</v>
      </c>
      <c r="BF110" s="4">
        <v>0</v>
      </c>
      <c r="BG110" s="4">
        <v>1610096</v>
      </c>
      <c r="BH110" s="4">
        <v>0</v>
      </c>
      <c r="BI110" s="4">
        <v>0</v>
      </c>
      <c r="BJ110" s="4">
        <v>0</v>
      </c>
      <c r="BK110" s="4">
        <v>0</v>
      </c>
      <c r="BL110" s="4">
        <v>0</v>
      </c>
      <c r="BM110" s="4">
        <v>17824507</v>
      </c>
      <c r="BN110" s="4">
        <v>5507773</v>
      </c>
      <c r="BO110" s="4">
        <v>31</v>
      </c>
      <c r="BP110" s="4">
        <v>956221</v>
      </c>
      <c r="BQ110" s="4">
        <v>0</v>
      </c>
      <c r="BR110" s="4">
        <v>0</v>
      </c>
      <c r="BS110" s="4">
        <v>180032</v>
      </c>
      <c r="BT110" s="4">
        <v>0</v>
      </c>
      <c r="BU110" s="4">
        <v>0</v>
      </c>
      <c r="BV110" s="4">
        <v>1166056</v>
      </c>
      <c r="BW110" s="4">
        <v>0</v>
      </c>
      <c r="BX110" s="4">
        <v>0</v>
      </c>
      <c r="BY110" s="4">
        <v>0</v>
      </c>
      <c r="BZ110" s="4">
        <v>0</v>
      </c>
      <c r="CA110" s="4">
        <v>0</v>
      </c>
      <c r="CB110" s="4">
        <v>20044212</v>
      </c>
      <c r="CC110" s="4">
        <v>6915253</v>
      </c>
      <c r="CD110" s="4">
        <v>34</v>
      </c>
      <c r="CE110" s="4">
        <v>6220391</v>
      </c>
      <c r="CF110" s="4">
        <v>1516326</v>
      </c>
      <c r="CG110" s="4">
        <v>2169</v>
      </c>
      <c r="CH110" s="4">
        <v>745050</v>
      </c>
      <c r="CI110" s="4">
        <v>277329</v>
      </c>
      <c r="CJ110" s="4">
        <v>1</v>
      </c>
      <c r="CK110" s="4">
        <v>2752727</v>
      </c>
      <c r="CL110" s="4">
        <v>1060</v>
      </c>
      <c r="CM110" s="4">
        <v>0</v>
      </c>
      <c r="CN110" s="4">
        <v>16390</v>
      </c>
      <c r="CO110" s="4">
        <v>0</v>
      </c>
      <c r="CP110" s="4">
        <v>0</v>
      </c>
    </row>
    <row r="111" spans="1:94" x14ac:dyDescent="0.2">
      <c r="A111" s="1" t="s">
        <v>237</v>
      </c>
      <c r="B111" s="1" t="s">
        <v>238</v>
      </c>
      <c r="C111" s="1" t="s">
        <v>129</v>
      </c>
      <c r="D111" s="1" t="s">
        <v>44</v>
      </c>
      <c r="E111" s="4">
        <v>13660929</v>
      </c>
      <c r="F111" s="4">
        <v>8073609</v>
      </c>
      <c r="G111" s="4">
        <v>59</v>
      </c>
      <c r="H111" s="4">
        <v>0</v>
      </c>
      <c r="I111" s="4">
        <v>0</v>
      </c>
      <c r="J111" s="4">
        <v>0</v>
      </c>
      <c r="K111" s="4">
        <v>1731</v>
      </c>
      <c r="L111" s="4">
        <v>0</v>
      </c>
      <c r="M111" s="4">
        <v>0</v>
      </c>
      <c r="N111" s="4">
        <v>0</v>
      </c>
      <c r="O111" s="4">
        <v>0</v>
      </c>
      <c r="P111" s="4">
        <v>0</v>
      </c>
      <c r="Q111" s="4">
        <v>53584</v>
      </c>
      <c r="R111" s="4">
        <v>12350</v>
      </c>
      <c r="S111" s="4">
        <v>1026</v>
      </c>
      <c r="T111" s="4">
        <v>19459148</v>
      </c>
      <c r="U111" s="4">
        <v>11266847</v>
      </c>
      <c r="V111" s="4">
        <v>58</v>
      </c>
      <c r="W111" s="4">
        <v>0</v>
      </c>
      <c r="X111" s="4">
        <v>0</v>
      </c>
      <c r="Y111" s="4">
        <v>0</v>
      </c>
      <c r="Z111" s="4">
        <v>372671</v>
      </c>
      <c r="AA111" s="4">
        <v>11275</v>
      </c>
      <c r="AB111" s="4">
        <v>0</v>
      </c>
      <c r="AC111" s="4">
        <v>0</v>
      </c>
      <c r="AD111" s="4">
        <v>0</v>
      </c>
      <c r="AE111" s="4">
        <v>0</v>
      </c>
      <c r="AF111" s="4">
        <v>138097</v>
      </c>
      <c r="AG111" s="4">
        <v>31620</v>
      </c>
      <c r="AH111" s="4">
        <v>5244</v>
      </c>
      <c r="AI111" s="4">
        <v>26883358</v>
      </c>
      <c r="AJ111" s="4">
        <v>14758964</v>
      </c>
      <c r="AK111" s="4">
        <v>55</v>
      </c>
      <c r="AL111" s="4">
        <v>99663</v>
      </c>
      <c r="AM111" s="4">
        <v>0</v>
      </c>
      <c r="AN111" s="4">
        <v>0</v>
      </c>
      <c r="AO111" s="4">
        <v>1418282</v>
      </c>
      <c r="AP111" s="4">
        <v>60714</v>
      </c>
      <c r="AQ111" s="4">
        <v>0</v>
      </c>
      <c r="AR111" s="4">
        <v>0</v>
      </c>
      <c r="AS111" s="4">
        <v>0</v>
      </c>
      <c r="AT111" s="4">
        <v>0</v>
      </c>
      <c r="AU111" s="4">
        <v>218471</v>
      </c>
      <c r="AV111" s="4">
        <v>47697</v>
      </c>
      <c r="AW111" s="4">
        <v>15406</v>
      </c>
      <c r="AX111" s="4">
        <v>35866071</v>
      </c>
      <c r="AY111" s="4">
        <v>18399294</v>
      </c>
      <c r="AZ111" s="4">
        <v>51</v>
      </c>
      <c r="BA111" s="4">
        <v>12831623</v>
      </c>
      <c r="BB111" s="4">
        <v>5544023</v>
      </c>
      <c r="BC111" s="4">
        <v>803468</v>
      </c>
      <c r="BD111" s="4">
        <v>5269597</v>
      </c>
      <c r="BE111" s="4">
        <v>1113282</v>
      </c>
      <c r="BF111" s="4">
        <v>37482</v>
      </c>
      <c r="BG111" s="4">
        <v>0</v>
      </c>
      <c r="BH111" s="4">
        <v>0</v>
      </c>
      <c r="BI111" s="4">
        <v>0</v>
      </c>
      <c r="BJ111" s="4">
        <v>494606</v>
      </c>
      <c r="BK111" s="4">
        <v>163300</v>
      </c>
      <c r="BL111" s="4">
        <v>34615</v>
      </c>
      <c r="BM111" s="4">
        <v>46909014</v>
      </c>
      <c r="BN111" s="4">
        <v>22610145</v>
      </c>
      <c r="BO111" s="4">
        <v>48</v>
      </c>
      <c r="BP111" s="4">
        <v>19741260</v>
      </c>
      <c r="BQ111" s="4">
        <v>14877952</v>
      </c>
      <c r="BR111" s="4">
        <v>3617172</v>
      </c>
      <c r="BS111" s="4">
        <v>12388776</v>
      </c>
      <c r="BT111" s="4">
        <v>2127472</v>
      </c>
      <c r="BU111" s="4">
        <v>232624</v>
      </c>
      <c r="BV111" s="4">
        <v>0</v>
      </c>
      <c r="BW111" s="4">
        <v>0</v>
      </c>
      <c r="BX111" s="4">
        <v>0</v>
      </c>
      <c r="BY111" s="4">
        <v>1249384</v>
      </c>
      <c r="BZ111" s="4">
        <v>422679</v>
      </c>
      <c r="CA111" s="4">
        <v>62208</v>
      </c>
      <c r="CB111" s="4">
        <v>57418480</v>
      </c>
      <c r="CC111" s="4">
        <v>24804783</v>
      </c>
      <c r="CD111" s="4">
        <v>43</v>
      </c>
      <c r="CE111" s="4">
        <v>18917669</v>
      </c>
      <c r="CF111" s="4">
        <v>12118753</v>
      </c>
      <c r="CG111" s="4">
        <v>4478769</v>
      </c>
      <c r="CH111" s="4">
        <v>12682317</v>
      </c>
      <c r="CI111" s="4">
        <v>2757467</v>
      </c>
      <c r="CJ111" s="4">
        <v>500480</v>
      </c>
      <c r="CK111" s="4">
        <v>0</v>
      </c>
      <c r="CL111" s="4">
        <v>0</v>
      </c>
      <c r="CM111" s="4">
        <v>0</v>
      </c>
      <c r="CN111" s="4">
        <v>1370979</v>
      </c>
      <c r="CO111" s="4">
        <v>484715</v>
      </c>
      <c r="CP111" s="4">
        <v>70077</v>
      </c>
    </row>
    <row r="112" spans="1:94" x14ac:dyDescent="0.2">
      <c r="A112" s="1" t="s">
        <v>313</v>
      </c>
      <c r="B112" s="1" t="s">
        <v>314</v>
      </c>
      <c r="C112" s="1" t="s">
        <v>269</v>
      </c>
      <c r="D112" s="1" t="s">
        <v>43</v>
      </c>
      <c r="E112" s="4">
        <v>3298931</v>
      </c>
      <c r="F112" s="4">
        <v>1510910</v>
      </c>
      <c r="G112" s="4">
        <v>46</v>
      </c>
      <c r="H112" s="4">
        <v>0</v>
      </c>
      <c r="I112" s="4">
        <v>0</v>
      </c>
      <c r="J112" s="4">
        <v>0</v>
      </c>
      <c r="K112" s="4">
        <v>0</v>
      </c>
      <c r="L112" s="4">
        <v>0</v>
      </c>
      <c r="M112" s="4">
        <v>0</v>
      </c>
      <c r="N112" s="4">
        <v>0</v>
      </c>
      <c r="O112" s="4">
        <v>0</v>
      </c>
      <c r="P112" s="4">
        <v>0</v>
      </c>
      <c r="Q112" s="4">
        <v>0</v>
      </c>
      <c r="R112" s="4">
        <v>0</v>
      </c>
      <c r="S112" s="4">
        <v>0</v>
      </c>
      <c r="T112" s="4">
        <v>4017885</v>
      </c>
      <c r="U112" s="4">
        <v>1739744</v>
      </c>
      <c r="V112" s="4">
        <v>43</v>
      </c>
      <c r="W112" s="4">
        <v>0</v>
      </c>
      <c r="X112" s="4">
        <v>0</v>
      </c>
      <c r="Y112" s="4">
        <v>0</v>
      </c>
      <c r="Z112" s="4">
        <v>0</v>
      </c>
      <c r="AA112" s="4">
        <v>0</v>
      </c>
      <c r="AB112" s="4">
        <v>0</v>
      </c>
      <c r="AC112" s="4">
        <v>0</v>
      </c>
      <c r="AD112" s="4">
        <v>0</v>
      </c>
      <c r="AE112" s="4">
        <v>0</v>
      </c>
      <c r="AF112" s="4">
        <v>0</v>
      </c>
      <c r="AG112" s="4">
        <v>0</v>
      </c>
      <c r="AH112" s="4">
        <v>0</v>
      </c>
      <c r="AI112" s="4">
        <v>4564983</v>
      </c>
      <c r="AJ112" s="4">
        <v>2022287</v>
      </c>
      <c r="AK112" s="4">
        <v>44</v>
      </c>
      <c r="AL112" s="4">
        <v>0</v>
      </c>
      <c r="AM112" s="4">
        <v>0</v>
      </c>
      <c r="AN112" s="4">
        <v>0</v>
      </c>
      <c r="AO112" s="4">
        <v>0</v>
      </c>
      <c r="AP112" s="4">
        <v>0</v>
      </c>
      <c r="AQ112" s="4">
        <v>0</v>
      </c>
      <c r="AR112" s="4">
        <v>0</v>
      </c>
      <c r="AS112" s="4">
        <v>0</v>
      </c>
      <c r="AT112" s="4">
        <v>0</v>
      </c>
      <c r="AU112" s="4">
        <v>0</v>
      </c>
      <c r="AV112" s="4">
        <v>0</v>
      </c>
      <c r="AW112" s="4">
        <v>0</v>
      </c>
      <c r="AX112" s="4">
        <v>5166615</v>
      </c>
      <c r="AY112" s="4">
        <v>2035646</v>
      </c>
      <c r="AZ112" s="4">
        <v>39</v>
      </c>
      <c r="BA112" s="4">
        <v>12522</v>
      </c>
      <c r="BB112" s="4">
        <v>0</v>
      </c>
      <c r="BC112" s="4">
        <v>0</v>
      </c>
      <c r="BD112" s="4">
        <v>125</v>
      </c>
      <c r="BE112" s="4">
        <v>0</v>
      </c>
      <c r="BF112" s="4">
        <v>0</v>
      </c>
      <c r="BG112" s="4">
        <v>0</v>
      </c>
      <c r="BH112" s="4">
        <v>0</v>
      </c>
      <c r="BI112" s="4">
        <v>0</v>
      </c>
      <c r="BJ112" s="4">
        <v>0</v>
      </c>
      <c r="BK112" s="4">
        <v>0</v>
      </c>
      <c r="BL112" s="4">
        <v>0</v>
      </c>
      <c r="BM112" s="4">
        <v>5906082</v>
      </c>
      <c r="BN112" s="4">
        <v>2226593</v>
      </c>
      <c r="BO112" s="4">
        <v>38</v>
      </c>
      <c r="BP112" s="4">
        <v>111791</v>
      </c>
      <c r="BQ112" s="4">
        <v>0</v>
      </c>
      <c r="BR112" s="4">
        <v>0</v>
      </c>
      <c r="BS112" s="4">
        <v>0</v>
      </c>
      <c r="BT112" s="4">
        <v>0</v>
      </c>
      <c r="BU112" s="4">
        <v>0</v>
      </c>
      <c r="BV112" s="4">
        <v>0</v>
      </c>
      <c r="BW112" s="4">
        <v>0</v>
      </c>
      <c r="BX112" s="4">
        <v>0</v>
      </c>
      <c r="BY112" s="4">
        <v>0</v>
      </c>
      <c r="BZ112" s="4">
        <v>0</v>
      </c>
      <c r="CA112" s="4">
        <v>0</v>
      </c>
      <c r="CB112" s="4">
        <v>6957494</v>
      </c>
      <c r="CC112" s="4">
        <v>2734295</v>
      </c>
      <c r="CD112" s="4">
        <v>39</v>
      </c>
      <c r="CE112" s="4">
        <v>1893644</v>
      </c>
      <c r="CF112" s="4">
        <v>152887</v>
      </c>
      <c r="CG112" s="4">
        <v>4070</v>
      </c>
      <c r="CH112" s="4">
        <v>473712</v>
      </c>
      <c r="CI112" s="4">
        <v>20276</v>
      </c>
      <c r="CJ112" s="4">
        <v>0</v>
      </c>
      <c r="CK112" s="4">
        <v>7598</v>
      </c>
      <c r="CL112" s="4">
        <v>0</v>
      </c>
      <c r="CM112" s="4">
        <v>0</v>
      </c>
      <c r="CN112" s="4">
        <v>0</v>
      </c>
      <c r="CO112" s="4">
        <v>0</v>
      </c>
      <c r="CP112" s="4">
        <v>0</v>
      </c>
    </row>
    <row r="113" spans="1:94" x14ac:dyDescent="0.2">
      <c r="A113" s="1" t="s">
        <v>197</v>
      </c>
      <c r="B113" s="1" t="s">
        <v>198</v>
      </c>
      <c r="C113" s="1" t="s">
        <v>88</v>
      </c>
      <c r="D113" s="1" t="s">
        <v>42</v>
      </c>
      <c r="E113" s="4">
        <v>6722173</v>
      </c>
      <c r="F113" s="4">
        <v>3461919</v>
      </c>
      <c r="G113" s="4">
        <v>52</v>
      </c>
      <c r="H113" s="4">
        <v>0</v>
      </c>
      <c r="I113" s="4">
        <v>0</v>
      </c>
      <c r="J113" s="4">
        <v>0</v>
      </c>
      <c r="K113" s="4">
        <v>74783</v>
      </c>
      <c r="L113" s="4">
        <v>0</v>
      </c>
      <c r="M113" s="4">
        <v>0</v>
      </c>
      <c r="N113" s="4">
        <v>0</v>
      </c>
      <c r="O113" s="4">
        <v>0</v>
      </c>
      <c r="P113" s="4">
        <v>0</v>
      </c>
      <c r="Q113" s="4">
        <v>0</v>
      </c>
      <c r="R113" s="4">
        <v>0</v>
      </c>
      <c r="S113" s="4">
        <v>0</v>
      </c>
      <c r="T113" s="4">
        <v>7372946</v>
      </c>
      <c r="U113" s="4">
        <v>3649608</v>
      </c>
      <c r="V113" s="4">
        <v>50</v>
      </c>
      <c r="W113" s="4">
        <v>0</v>
      </c>
      <c r="X113" s="4">
        <v>0</v>
      </c>
      <c r="Y113" s="4">
        <v>0</v>
      </c>
      <c r="Z113" s="4">
        <v>111245</v>
      </c>
      <c r="AA113" s="4">
        <v>0</v>
      </c>
      <c r="AB113" s="4">
        <v>0</v>
      </c>
      <c r="AC113" s="4">
        <v>0</v>
      </c>
      <c r="AD113" s="4">
        <v>0</v>
      </c>
      <c r="AE113" s="4">
        <v>0</v>
      </c>
      <c r="AF113" s="4">
        <v>0</v>
      </c>
      <c r="AG113" s="4">
        <v>0</v>
      </c>
      <c r="AH113" s="4">
        <v>0</v>
      </c>
      <c r="AI113" s="4">
        <v>10899819</v>
      </c>
      <c r="AJ113" s="4">
        <v>5460809</v>
      </c>
      <c r="AK113" s="4">
        <v>50</v>
      </c>
      <c r="AL113" s="4">
        <v>2618383</v>
      </c>
      <c r="AM113" s="4">
        <v>0</v>
      </c>
      <c r="AN113" s="4">
        <v>0</v>
      </c>
      <c r="AO113" s="4">
        <v>5289058</v>
      </c>
      <c r="AP113" s="4">
        <v>3392593</v>
      </c>
      <c r="AQ113" s="4">
        <v>96703</v>
      </c>
      <c r="AR113" s="4">
        <v>0</v>
      </c>
      <c r="AS113" s="4">
        <v>0</v>
      </c>
      <c r="AT113" s="4">
        <v>0</v>
      </c>
      <c r="AU113" s="4">
        <v>0</v>
      </c>
      <c r="AV113" s="4">
        <v>0</v>
      </c>
      <c r="AW113" s="4">
        <v>0</v>
      </c>
      <c r="AX113" s="4">
        <v>13199318</v>
      </c>
      <c r="AY113" s="4">
        <v>5675707</v>
      </c>
      <c r="AZ113" s="4">
        <v>43</v>
      </c>
      <c r="BA113" s="4">
        <v>3778093</v>
      </c>
      <c r="BB113" s="4">
        <v>118</v>
      </c>
      <c r="BC113" s="4">
        <v>0</v>
      </c>
      <c r="BD113" s="4">
        <v>5325021</v>
      </c>
      <c r="BE113" s="4">
        <v>3702894</v>
      </c>
      <c r="BF113" s="4">
        <v>1171435</v>
      </c>
      <c r="BG113" s="4">
        <v>0</v>
      </c>
      <c r="BH113" s="4">
        <v>0</v>
      </c>
      <c r="BI113" s="4">
        <v>0</v>
      </c>
      <c r="BJ113" s="4">
        <v>0</v>
      </c>
      <c r="BK113" s="4">
        <v>0</v>
      </c>
      <c r="BL113" s="4">
        <v>0</v>
      </c>
      <c r="BM113" s="4">
        <v>15317862</v>
      </c>
      <c r="BN113" s="4">
        <v>5575702</v>
      </c>
      <c r="BO113" s="4">
        <v>36</v>
      </c>
      <c r="BP113" s="4">
        <v>5412952</v>
      </c>
      <c r="BQ113" s="4">
        <v>1192650</v>
      </c>
      <c r="BR113" s="4">
        <v>0</v>
      </c>
      <c r="BS113" s="4">
        <v>5289732</v>
      </c>
      <c r="BT113" s="4">
        <v>3299939</v>
      </c>
      <c r="BU113" s="4">
        <v>664173</v>
      </c>
      <c r="BV113" s="4">
        <v>0</v>
      </c>
      <c r="BW113" s="4">
        <v>0</v>
      </c>
      <c r="BX113" s="4">
        <v>0</v>
      </c>
      <c r="BY113" s="4">
        <v>4234</v>
      </c>
      <c r="BZ113" s="4">
        <v>0</v>
      </c>
      <c r="CA113" s="4">
        <v>0</v>
      </c>
      <c r="CB113" s="4">
        <v>17128645</v>
      </c>
      <c r="CC113" s="4">
        <v>5686710</v>
      </c>
      <c r="CD113" s="4">
        <v>33</v>
      </c>
      <c r="CE113" s="4">
        <v>1264294</v>
      </c>
      <c r="CF113" s="4">
        <v>288915</v>
      </c>
      <c r="CG113" s="4">
        <v>1266</v>
      </c>
      <c r="CH113" s="4">
        <v>1579648</v>
      </c>
      <c r="CI113" s="4">
        <v>225099</v>
      </c>
      <c r="CJ113" s="4">
        <v>4425</v>
      </c>
      <c r="CK113" s="4">
        <v>0</v>
      </c>
      <c r="CL113" s="4">
        <v>0</v>
      </c>
      <c r="CM113" s="4">
        <v>0</v>
      </c>
      <c r="CN113" s="4">
        <v>0</v>
      </c>
      <c r="CO113" s="4">
        <v>0</v>
      </c>
      <c r="CP113" s="4">
        <v>0</v>
      </c>
    </row>
    <row r="114" spans="1:94" x14ac:dyDescent="0.2">
      <c r="A114" s="1" t="s">
        <v>511</v>
      </c>
      <c r="B114" s="1" t="s">
        <v>512</v>
      </c>
      <c r="C114" s="1" t="s">
        <v>88</v>
      </c>
      <c r="D114" s="1" t="s">
        <v>42</v>
      </c>
      <c r="E114" s="4">
        <v>38487</v>
      </c>
      <c r="F114" s="4">
        <v>19359</v>
      </c>
      <c r="G114" s="4">
        <v>50</v>
      </c>
      <c r="H114" s="4">
        <v>0</v>
      </c>
      <c r="I114" s="4">
        <v>0</v>
      </c>
      <c r="J114" s="4">
        <v>0</v>
      </c>
      <c r="K114" s="4">
        <v>0</v>
      </c>
      <c r="L114" s="4">
        <v>0</v>
      </c>
      <c r="M114" s="4">
        <v>0</v>
      </c>
      <c r="N114" s="4">
        <v>0</v>
      </c>
      <c r="O114" s="4">
        <v>0</v>
      </c>
      <c r="P114" s="4">
        <v>0</v>
      </c>
      <c r="Q114" s="4">
        <v>0</v>
      </c>
      <c r="R114" s="4">
        <v>0</v>
      </c>
      <c r="S114" s="4">
        <v>0</v>
      </c>
      <c r="T114" s="4">
        <v>42941</v>
      </c>
      <c r="U114" s="4">
        <v>19796</v>
      </c>
      <c r="V114" s="4">
        <v>46</v>
      </c>
      <c r="W114" s="4">
        <v>0</v>
      </c>
      <c r="X114" s="4">
        <v>0</v>
      </c>
      <c r="Y114" s="4">
        <v>0</v>
      </c>
      <c r="Z114" s="4">
        <v>0</v>
      </c>
      <c r="AA114" s="4">
        <v>0</v>
      </c>
      <c r="AB114" s="4">
        <v>0</v>
      </c>
      <c r="AC114" s="4">
        <v>0</v>
      </c>
      <c r="AD114" s="4">
        <v>0</v>
      </c>
      <c r="AE114" s="4">
        <v>0</v>
      </c>
      <c r="AF114" s="4">
        <v>0</v>
      </c>
      <c r="AG114" s="4">
        <v>0</v>
      </c>
      <c r="AH114" s="4">
        <v>0</v>
      </c>
      <c r="AI114" s="4">
        <v>52289</v>
      </c>
      <c r="AJ114" s="4">
        <v>24889</v>
      </c>
      <c r="AK114" s="4">
        <v>48</v>
      </c>
      <c r="AL114" s="4">
        <v>0</v>
      </c>
      <c r="AM114" s="4">
        <v>0</v>
      </c>
      <c r="AN114" s="4">
        <v>0</v>
      </c>
      <c r="AO114" s="4">
        <v>0</v>
      </c>
      <c r="AP114" s="4">
        <v>0</v>
      </c>
      <c r="AQ114" s="4">
        <v>0</v>
      </c>
      <c r="AR114" s="4">
        <v>0</v>
      </c>
      <c r="AS114" s="4">
        <v>0</v>
      </c>
      <c r="AT114" s="4">
        <v>0</v>
      </c>
      <c r="AU114" s="4">
        <v>0</v>
      </c>
      <c r="AV114" s="4">
        <v>0</v>
      </c>
      <c r="AW114" s="4">
        <v>0</v>
      </c>
      <c r="AX114" s="4">
        <v>62615</v>
      </c>
      <c r="AY114" s="4">
        <v>28490</v>
      </c>
      <c r="AZ114" s="4">
        <v>46</v>
      </c>
      <c r="BA114" s="4">
        <v>0</v>
      </c>
      <c r="BB114" s="4">
        <v>0</v>
      </c>
      <c r="BC114" s="4">
        <v>0</v>
      </c>
      <c r="BD114" s="4">
        <v>0</v>
      </c>
      <c r="BE114" s="4">
        <v>0</v>
      </c>
      <c r="BF114" s="4">
        <v>0</v>
      </c>
      <c r="BG114" s="4">
        <v>0</v>
      </c>
      <c r="BH114" s="4">
        <v>0</v>
      </c>
      <c r="BI114" s="4">
        <v>0</v>
      </c>
      <c r="BJ114" s="4">
        <v>0</v>
      </c>
      <c r="BK114" s="4">
        <v>0</v>
      </c>
      <c r="BL114" s="4">
        <v>0</v>
      </c>
      <c r="BM114" s="4">
        <v>73699</v>
      </c>
      <c r="BN114" s="4">
        <v>30880</v>
      </c>
      <c r="BO114" s="4">
        <v>42</v>
      </c>
      <c r="BP114" s="4">
        <v>0</v>
      </c>
      <c r="BQ114" s="4">
        <v>0</v>
      </c>
      <c r="BR114" s="4">
        <v>0</v>
      </c>
      <c r="BS114" s="4">
        <v>0</v>
      </c>
      <c r="BT114" s="4">
        <v>0</v>
      </c>
      <c r="BU114" s="4">
        <v>0</v>
      </c>
      <c r="BV114" s="4">
        <v>0</v>
      </c>
      <c r="BW114" s="4">
        <v>0</v>
      </c>
      <c r="BX114" s="4">
        <v>0</v>
      </c>
      <c r="BY114" s="4">
        <v>0</v>
      </c>
      <c r="BZ114" s="4">
        <v>0</v>
      </c>
      <c r="CA114" s="4">
        <v>0</v>
      </c>
      <c r="CB114" s="4">
        <v>86352</v>
      </c>
      <c r="CC114" s="4">
        <v>35750</v>
      </c>
      <c r="CD114" s="4">
        <v>41</v>
      </c>
      <c r="CE114" s="4">
        <v>0</v>
      </c>
      <c r="CF114" s="4">
        <v>0</v>
      </c>
      <c r="CG114" s="4">
        <v>0</v>
      </c>
      <c r="CH114" s="4">
        <v>0</v>
      </c>
      <c r="CI114" s="4">
        <v>0</v>
      </c>
      <c r="CJ114" s="4">
        <v>0</v>
      </c>
      <c r="CK114" s="4">
        <v>0</v>
      </c>
      <c r="CL114" s="4">
        <v>0</v>
      </c>
      <c r="CM114" s="4">
        <v>0</v>
      </c>
      <c r="CN114" s="4">
        <v>0</v>
      </c>
      <c r="CO114" s="4">
        <v>0</v>
      </c>
      <c r="CP114" s="4">
        <v>0</v>
      </c>
    </row>
    <row r="115" spans="1:94" x14ac:dyDescent="0.2">
      <c r="A115" s="1" t="s">
        <v>413</v>
      </c>
      <c r="B115" s="1" t="s">
        <v>414</v>
      </c>
      <c r="C115" s="1" t="s">
        <v>95</v>
      </c>
      <c r="D115" s="1" t="s">
        <v>45</v>
      </c>
      <c r="E115" s="4">
        <v>39780</v>
      </c>
      <c r="F115" s="4">
        <v>19651</v>
      </c>
      <c r="G115" s="4">
        <v>49</v>
      </c>
      <c r="H115" s="4">
        <v>0</v>
      </c>
      <c r="I115" s="4">
        <v>0</v>
      </c>
      <c r="J115" s="4">
        <v>0</v>
      </c>
      <c r="K115" s="4">
        <v>0</v>
      </c>
      <c r="L115" s="4">
        <v>0</v>
      </c>
      <c r="M115" s="4">
        <v>0</v>
      </c>
      <c r="N115" s="4">
        <v>0</v>
      </c>
      <c r="O115" s="4">
        <v>0</v>
      </c>
      <c r="P115" s="4">
        <v>0</v>
      </c>
      <c r="Q115" s="4">
        <v>0</v>
      </c>
      <c r="R115" s="4">
        <v>0</v>
      </c>
      <c r="S115" s="4">
        <v>0</v>
      </c>
      <c r="T115" s="4">
        <v>38265</v>
      </c>
      <c r="U115" s="4">
        <v>15727</v>
      </c>
      <c r="V115" s="4">
        <v>41</v>
      </c>
      <c r="W115" s="4">
        <v>0</v>
      </c>
      <c r="X115" s="4">
        <v>0</v>
      </c>
      <c r="Y115" s="4">
        <v>0</v>
      </c>
      <c r="Z115" s="4">
        <v>0</v>
      </c>
      <c r="AA115" s="4">
        <v>0</v>
      </c>
      <c r="AB115" s="4">
        <v>0</v>
      </c>
      <c r="AC115" s="4">
        <v>0</v>
      </c>
      <c r="AD115" s="4">
        <v>0</v>
      </c>
      <c r="AE115" s="4">
        <v>0</v>
      </c>
      <c r="AF115" s="4">
        <v>0</v>
      </c>
      <c r="AG115" s="4">
        <v>0</v>
      </c>
      <c r="AH115" s="4">
        <v>0</v>
      </c>
      <c r="AI115" s="4">
        <v>38775</v>
      </c>
      <c r="AJ115" s="4">
        <v>14618</v>
      </c>
      <c r="AK115" s="4">
        <v>38</v>
      </c>
      <c r="AL115" s="4">
        <v>0</v>
      </c>
      <c r="AM115" s="4">
        <v>0</v>
      </c>
      <c r="AN115" s="4">
        <v>0</v>
      </c>
      <c r="AO115" s="4">
        <v>4767</v>
      </c>
      <c r="AP115" s="4">
        <v>0</v>
      </c>
      <c r="AQ115" s="4">
        <v>0</v>
      </c>
      <c r="AR115" s="4">
        <v>0</v>
      </c>
      <c r="AS115" s="4">
        <v>0</v>
      </c>
      <c r="AT115" s="4">
        <v>0</v>
      </c>
      <c r="AU115" s="4">
        <v>0</v>
      </c>
      <c r="AV115" s="4">
        <v>0</v>
      </c>
      <c r="AW115" s="4">
        <v>0</v>
      </c>
      <c r="AX115" s="4">
        <v>42858</v>
      </c>
      <c r="AY115" s="4">
        <v>13629</v>
      </c>
      <c r="AZ115" s="4">
        <v>32</v>
      </c>
      <c r="BA115" s="4">
        <v>4452</v>
      </c>
      <c r="BB115" s="4">
        <v>3748</v>
      </c>
      <c r="BC115" s="4">
        <v>0</v>
      </c>
      <c r="BD115" s="4">
        <v>0</v>
      </c>
      <c r="BE115" s="4">
        <v>0</v>
      </c>
      <c r="BF115" s="4">
        <v>0</v>
      </c>
      <c r="BG115" s="4">
        <v>0</v>
      </c>
      <c r="BH115" s="4">
        <v>0</v>
      </c>
      <c r="BI115" s="4">
        <v>0</v>
      </c>
      <c r="BJ115" s="4">
        <v>0</v>
      </c>
      <c r="BK115" s="4">
        <v>0</v>
      </c>
      <c r="BL115" s="4">
        <v>0</v>
      </c>
      <c r="BM115" s="4">
        <v>44042</v>
      </c>
      <c r="BN115" s="4">
        <v>11627</v>
      </c>
      <c r="BO115" s="4">
        <v>26</v>
      </c>
      <c r="BP115" s="4">
        <v>3734</v>
      </c>
      <c r="BQ115" s="4">
        <v>3131</v>
      </c>
      <c r="BR115" s="4">
        <v>0</v>
      </c>
      <c r="BS115" s="4">
        <v>3734</v>
      </c>
      <c r="BT115" s="4">
        <v>0</v>
      </c>
      <c r="BU115" s="4">
        <v>0</v>
      </c>
      <c r="BV115" s="4">
        <v>0</v>
      </c>
      <c r="BW115" s="4">
        <v>0</v>
      </c>
      <c r="BX115" s="4">
        <v>0</v>
      </c>
      <c r="BY115" s="4">
        <v>0</v>
      </c>
      <c r="BZ115" s="4">
        <v>0</v>
      </c>
      <c r="CA115" s="4">
        <v>0</v>
      </c>
      <c r="CB115" s="4">
        <v>43754</v>
      </c>
      <c r="CC115" s="4">
        <v>9976</v>
      </c>
      <c r="CD115" s="4">
        <v>23</v>
      </c>
      <c r="CE115" s="4">
        <v>3377</v>
      </c>
      <c r="CF115" s="4">
        <v>3377</v>
      </c>
      <c r="CG115" s="4">
        <v>3377</v>
      </c>
      <c r="CH115" s="4">
        <v>3377</v>
      </c>
      <c r="CI115" s="4">
        <v>3377</v>
      </c>
      <c r="CJ115" s="4">
        <v>3377</v>
      </c>
      <c r="CK115" s="4">
        <v>0</v>
      </c>
      <c r="CL115" s="4">
        <v>0</v>
      </c>
      <c r="CM115" s="4">
        <v>0</v>
      </c>
      <c r="CN115" s="4">
        <v>0</v>
      </c>
      <c r="CO115" s="4">
        <v>0</v>
      </c>
      <c r="CP115" s="4">
        <v>0</v>
      </c>
    </row>
    <row r="116" spans="1:94" x14ac:dyDescent="0.2">
      <c r="A116" s="1" t="s">
        <v>263</v>
      </c>
      <c r="B116" s="1" t="s">
        <v>264</v>
      </c>
      <c r="E116" s="4">
        <v>35467901</v>
      </c>
      <c r="F116" s="4">
        <v>16386170</v>
      </c>
      <c r="G116" s="4">
        <v>46</v>
      </c>
      <c r="H116" s="4">
        <v>0</v>
      </c>
      <c r="I116" s="4">
        <v>0</v>
      </c>
      <c r="J116" s="4">
        <v>0</v>
      </c>
      <c r="K116" s="4">
        <v>0</v>
      </c>
      <c r="L116" s="4">
        <v>0</v>
      </c>
      <c r="M116" s="4">
        <v>0</v>
      </c>
      <c r="N116" s="4">
        <v>0</v>
      </c>
      <c r="O116" s="4">
        <v>0</v>
      </c>
      <c r="P116" s="4">
        <v>0</v>
      </c>
      <c r="Q116" s="4">
        <v>0</v>
      </c>
      <c r="R116" s="4">
        <v>0</v>
      </c>
      <c r="S116" s="4">
        <v>0</v>
      </c>
      <c r="T116" s="4">
        <v>40694502</v>
      </c>
      <c r="U116" s="4">
        <v>15097660</v>
      </c>
      <c r="V116" s="4">
        <v>37</v>
      </c>
      <c r="W116" s="4">
        <v>0</v>
      </c>
      <c r="X116" s="4">
        <v>0</v>
      </c>
      <c r="Y116" s="4">
        <v>0</v>
      </c>
      <c r="Z116" s="4">
        <v>0</v>
      </c>
      <c r="AA116" s="4">
        <v>0</v>
      </c>
      <c r="AB116" s="4">
        <v>0</v>
      </c>
      <c r="AC116" s="4">
        <v>0</v>
      </c>
      <c r="AD116" s="4">
        <v>0</v>
      </c>
      <c r="AE116" s="4">
        <v>0</v>
      </c>
      <c r="AF116" s="4">
        <v>0</v>
      </c>
      <c r="AG116" s="4">
        <v>0</v>
      </c>
      <c r="AH116" s="4">
        <v>0</v>
      </c>
      <c r="AI116" s="4">
        <v>44844396</v>
      </c>
      <c r="AJ116" s="4">
        <v>12735809</v>
      </c>
      <c r="AK116" s="4">
        <v>28</v>
      </c>
      <c r="AL116" s="4">
        <v>0</v>
      </c>
      <c r="AM116" s="4">
        <v>0</v>
      </c>
      <c r="AN116" s="4">
        <v>0</v>
      </c>
      <c r="AO116" s="4">
        <v>0</v>
      </c>
      <c r="AP116" s="4">
        <v>0</v>
      </c>
      <c r="AQ116" s="4">
        <v>0</v>
      </c>
      <c r="AR116" s="4">
        <v>0</v>
      </c>
      <c r="AS116" s="4">
        <v>0</v>
      </c>
      <c r="AT116" s="4">
        <v>0</v>
      </c>
      <c r="AU116" s="4">
        <v>0</v>
      </c>
      <c r="AV116" s="4">
        <v>0</v>
      </c>
      <c r="AW116" s="4">
        <v>0</v>
      </c>
      <c r="AX116" s="4">
        <v>47363802</v>
      </c>
      <c r="AY116" s="4">
        <v>10988402</v>
      </c>
      <c r="AZ116" s="4">
        <v>23</v>
      </c>
      <c r="BA116" s="4">
        <v>693535</v>
      </c>
      <c r="BB116" s="4">
        <v>0</v>
      </c>
      <c r="BC116" s="4">
        <v>0</v>
      </c>
      <c r="BD116" s="4">
        <v>0</v>
      </c>
      <c r="BE116" s="4">
        <v>0</v>
      </c>
      <c r="BF116" s="4">
        <v>0</v>
      </c>
      <c r="BG116" s="4">
        <v>0</v>
      </c>
      <c r="BH116" s="4">
        <v>0</v>
      </c>
      <c r="BI116" s="4">
        <v>0</v>
      </c>
      <c r="BJ116" s="4">
        <v>0</v>
      </c>
      <c r="BK116" s="4">
        <v>0</v>
      </c>
      <c r="BL116" s="4">
        <v>0</v>
      </c>
      <c r="BM116" s="4">
        <v>50454829</v>
      </c>
      <c r="BN116" s="4">
        <v>8779140</v>
      </c>
      <c r="BO116" s="4">
        <v>17</v>
      </c>
      <c r="BP116" s="4">
        <v>957920</v>
      </c>
      <c r="BQ116" s="4">
        <v>0</v>
      </c>
      <c r="BR116" s="4">
        <v>0</v>
      </c>
      <c r="BS116" s="4">
        <v>0</v>
      </c>
      <c r="BT116" s="4">
        <v>0</v>
      </c>
      <c r="BU116" s="4">
        <v>0</v>
      </c>
      <c r="BV116" s="4">
        <v>0</v>
      </c>
      <c r="BW116" s="4">
        <v>0</v>
      </c>
      <c r="BX116" s="4">
        <v>0</v>
      </c>
      <c r="BY116" s="4">
        <v>0</v>
      </c>
      <c r="BZ116" s="4">
        <v>0</v>
      </c>
      <c r="CA116" s="4">
        <v>0</v>
      </c>
      <c r="CB116" s="4">
        <v>51143773</v>
      </c>
      <c r="CC116" s="4">
        <v>6802122</v>
      </c>
      <c r="CD116" s="4">
        <v>13</v>
      </c>
      <c r="CE116" s="4">
        <v>5300069</v>
      </c>
      <c r="CF116" s="4">
        <v>1319357</v>
      </c>
      <c r="CG116" s="4">
        <v>367</v>
      </c>
      <c r="CH116" s="4">
        <v>11180</v>
      </c>
      <c r="CI116" s="4">
        <v>0</v>
      </c>
      <c r="CJ116" s="4">
        <v>0</v>
      </c>
      <c r="CK116" s="4">
        <v>0</v>
      </c>
      <c r="CL116" s="4">
        <v>0</v>
      </c>
      <c r="CM116" s="4">
        <v>0</v>
      </c>
      <c r="CN116" s="4">
        <v>0</v>
      </c>
      <c r="CO116" s="4">
        <v>0</v>
      </c>
      <c r="CP116" s="4">
        <v>0</v>
      </c>
    </row>
    <row r="117" spans="1:94" x14ac:dyDescent="0.2">
      <c r="A117" s="1" t="s">
        <v>245</v>
      </c>
      <c r="B117" s="1" t="s">
        <v>246</v>
      </c>
      <c r="C117" s="1" t="s">
        <v>154</v>
      </c>
      <c r="D117" s="1" t="s">
        <v>46</v>
      </c>
      <c r="E117" s="4">
        <v>1073652</v>
      </c>
      <c r="F117" s="4">
        <v>543268</v>
      </c>
      <c r="G117" s="4">
        <v>51</v>
      </c>
      <c r="H117" s="4">
        <v>0</v>
      </c>
      <c r="I117" s="4">
        <v>0</v>
      </c>
      <c r="J117" s="4">
        <v>0</v>
      </c>
      <c r="K117" s="4">
        <v>0</v>
      </c>
      <c r="L117" s="4">
        <v>0</v>
      </c>
      <c r="M117" s="4">
        <v>0</v>
      </c>
      <c r="N117" s="4">
        <v>0</v>
      </c>
      <c r="O117" s="4">
        <v>0</v>
      </c>
      <c r="P117" s="4">
        <v>0</v>
      </c>
      <c r="Q117" s="4">
        <v>446636</v>
      </c>
      <c r="R117" s="4">
        <v>446634</v>
      </c>
      <c r="S117" s="4">
        <v>0</v>
      </c>
      <c r="T117" s="4">
        <v>1850502</v>
      </c>
      <c r="U117" s="4">
        <v>817922</v>
      </c>
      <c r="V117" s="4">
        <v>44</v>
      </c>
      <c r="W117" s="4">
        <v>0</v>
      </c>
      <c r="X117" s="4">
        <v>0</v>
      </c>
      <c r="Y117" s="4">
        <v>0</v>
      </c>
      <c r="Z117" s="4">
        <v>0</v>
      </c>
      <c r="AA117" s="4">
        <v>0</v>
      </c>
      <c r="AB117" s="4">
        <v>0</v>
      </c>
      <c r="AC117" s="4">
        <v>0</v>
      </c>
      <c r="AD117" s="4">
        <v>0</v>
      </c>
      <c r="AE117" s="4">
        <v>0</v>
      </c>
      <c r="AF117" s="4">
        <v>679256</v>
      </c>
      <c r="AG117" s="4">
        <v>679256</v>
      </c>
      <c r="AH117" s="4">
        <v>0</v>
      </c>
      <c r="AI117" s="4">
        <v>1620559</v>
      </c>
      <c r="AJ117" s="4">
        <v>597986</v>
      </c>
      <c r="AK117" s="4">
        <v>37</v>
      </c>
      <c r="AL117" s="4">
        <v>0</v>
      </c>
      <c r="AM117" s="4">
        <v>0</v>
      </c>
      <c r="AN117" s="4">
        <v>0</v>
      </c>
      <c r="AO117" s="4">
        <v>148</v>
      </c>
      <c r="AP117" s="4">
        <v>0</v>
      </c>
      <c r="AQ117" s="4">
        <v>0</v>
      </c>
      <c r="AR117" s="4">
        <v>0</v>
      </c>
      <c r="AS117" s="4">
        <v>0</v>
      </c>
      <c r="AT117" s="4">
        <v>0</v>
      </c>
      <c r="AU117" s="4">
        <v>488988</v>
      </c>
      <c r="AV117" s="4">
        <v>488988</v>
      </c>
      <c r="AW117" s="4">
        <v>0</v>
      </c>
      <c r="AX117" s="4">
        <v>2189875</v>
      </c>
      <c r="AY117" s="4">
        <v>639443</v>
      </c>
      <c r="AZ117" s="4">
        <v>29</v>
      </c>
      <c r="BA117" s="4">
        <v>38</v>
      </c>
      <c r="BB117" s="4">
        <v>0</v>
      </c>
      <c r="BC117" s="4">
        <v>0</v>
      </c>
      <c r="BD117" s="4">
        <v>0</v>
      </c>
      <c r="BE117" s="4">
        <v>0</v>
      </c>
      <c r="BF117" s="4">
        <v>0</v>
      </c>
      <c r="BG117" s="4">
        <v>0</v>
      </c>
      <c r="BH117" s="4">
        <v>0</v>
      </c>
      <c r="BI117" s="4">
        <v>0</v>
      </c>
      <c r="BJ117" s="4">
        <v>520731</v>
      </c>
      <c r="BK117" s="4">
        <v>520731</v>
      </c>
      <c r="BL117" s="4">
        <v>113273</v>
      </c>
      <c r="BM117" s="4">
        <v>3834065</v>
      </c>
      <c r="BN117" s="4">
        <v>966184</v>
      </c>
      <c r="BO117" s="4">
        <v>25</v>
      </c>
      <c r="BP117" s="4">
        <v>792921</v>
      </c>
      <c r="BQ117" s="4">
        <v>109569</v>
      </c>
      <c r="BR117" s="4">
        <v>0</v>
      </c>
      <c r="BS117" s="4">
        <v>53</v>
      </c>
      <c r="BT117" s="4">
        <v>0</v>
      </c>
      <c r="BU117" s="4">
        <v>0</v>
      </c>
      <c r="BV117" s="4">
        <v>0</v>
      </c>
      <c r="BW117" s="4">
        <v>0</v>
      </c>
      <c r="BX117" s="4">
        <v>0</v>
      </c>
      <c r="BY117" s="4">
        <v>796163</v>
      </c>
      <c r="BZ117" s="4">
        <v>796163</v>
      </c>
      <c r="CA117" s="4">
        <v>134098</v>
      </c>
      <c r="CB117" s="4">
        <v>4299267</v>
      </c>
      <c r="CC117" s="4">
        <v>984532</v>
      </c>
      <c r="CD117" s="4">
        <v>23</v>
      </c>
      <c r="CE117" s="4">
        <v>800022</v>
      </c>
      <c r="CF117" s="4">
        <v>280589</v>
      </c>
      <c r="CG117" s="4">
        <v>5366</v>
      </c>
      <c r="CH117" s="4">
        <v>8170</v>
      </c>
      <c r="CI117" s="4">
        <v>0</v>
      </c>
      <c r="CJ117" s="4">
        <v>0</v>
      </c>
      <c r="CK117" s="4">
        <v>0</v>
      </c>
      <c r="CL117" s="4">
        <v>0</v>
      </c>
      <c r="CM117" s="4">
        <v>0</v>
      </c>
      <c r="CN117" s="4">
        <v>800022</v>
      </c>
      <c r="CO117" s="4">
        <v>800022</v>
      </c>
      <c r="CP117" s="4">
        <v>126606</v>
      </c>
    </row>
    <row r="118" spans="1:94" x14ac:dyDescent="0.2">
      <c r="A118" s="1" t="s">
        <v>333</v>
      </c>
      <c r="B118" s="1" t="s">
        <v>334</v>
      </c>
      <c r="C118" s="1" t="s">
        <v>88</v>
      </c>
      <c r="D118" s="1" t="s">
        <v>42</v>
      </c>
      <c r="E118" s="4">
        <v>3018407</v>
      </c>
      <c r="F118" s="4">
        <v>1488075</v>
      </c>
      <c r="G118" s="4">
        <v>49</v>
      </c>
      <c r="H118" s="4">
        <v>0</v>
      </c>
      <c r="I118" s="4">
        <v>0</v>
      </c>
      <c r="J118" s="4">
        <v>0</v>
      </c>
      <c r="K118" s="4">
        <v>1066</v>
      </c>
      <c r="L118" s="4">
        <v>0</v>
      </c>
      <c r="M118" s="4">
        <v>0</v>
      </c>
      <c r="N118" s="4">
        <v>0</v>
      </c>
      <c r="O118" s="4">
        <v>0</v>
      </c>
      <c r="P118" s="4">
        <v>0</v>
      </c>
      <c r="Q118" s="4">
        <v>0</v>
      </c>
      <c r="R118" s="4">
        <v>0</v>
      </c>
      <c r="S118" s="4">
        <v>0</v>
      </c>
      <c r="T118" s="4">
        <v>3748885</v>
      </c>
      <c r="U118" s="4">
        <v>1900685</v>
      </c>
      <c r="V118" s="4">
        <v>51</v>
      </c>
      <c r="W118" s="4">
        <v>0</v>
      </c>
      <c r="X118" s="4">
        <v>0</v>
      </c>
      <c r="Y118" s="4">
        <v>0</v>
      </c>
      <c r="Z118" s="4">
        <v>0</v>
      </c>
      <c r="AA118" s="4">
        <v>0</v>
      </c>
      <c r="AB118" s="4">
        <v>0</v>
      </c>
      <c r="AC118" s="4">
        <v>0</v>
      </c>
      <c r="AD118" s="4">
        <v>0</v>
      </c>
      <c r="AE118" s="4">
        <v>0</v>
      </c>
      <c r="AF118" s="4">
        <v>0</v>
      </c>
      <c r="AG118" s="4">
        <v>0</v>
      </c>
      <c r="AH118" s="4">
        <v>0</v>
      </c>
      <c r="AI118" s="4">
        <v>4937041</v>
      </c>
      <c r="AJ118" s="4">
        <v>2488269</v>
      </c>
      <c r="AK118" s="4">
        <v>50</v>
      </c>
      <c r="AL118" s="4">
        <v>0</v>
      </c>
      <c r="AM118" s="4">
        <v>0</v>
      </c>
      <c r="AN118" s="4">
        <v>0</v>
      </c>
      <c r="AO118" s="4">
        <v>357267</v>
      </c>
      <c r="AP118" s="4">
        <v>160</v>
      </c>
      <c r="AQ118" s="4">
        <v>0</v>
      </c>
      <c r="AR118" s="4">
        <v>0</v>
      </c>
      <c r="AS118" s="4">
        <v>0</v>
      </c>
      <c r="AT118" s="4">
        <v>0</v>
      </c>
      <c r="AU118" s="4">
        <v>0</v>
      </c>
      <c r="AV118" s="4">
        <v>0</v>
      </c>
      <c r="AW118" s="4">
        <v>0</v>
      </c>
      <c r="AX118" s="4">
        <v>5867521</v>
      </c>
      <c r="AY118" s="4">
        <v>2751867</v>
      </c>
      <c r="AZ118" s="4">
        <v>47</v>
      </c>
      <c r="BA118" s="4">
        <v>96152</v>
      </c>
      <c r="BB118" s="4">
        <v>0</v>
      </c>
      <c r="BC118" s="4">
        <v>0</v>
      </c>
      <c r="BD118" s="4">
        <v>46818</v>
      </c>
      <c r="BE118" s="4">
        <v>0</v>
      </c>
      <c r="BF118" s="4">
        <v>0</v>
      </c>
      <c r="BG118" s="4">
        <v>0</v>
      </c>
      <c r="BH118" s="4">
        <v>0</v>
      </c>
      <c r="BI118" s="4">
        <v>0</v>
      </c>
      <c r="BJ118" s="4">
        <v>0</v>
      </c>
      <c r="BK118" s="4">
        <v>0</v>
      </c>
      <c r="BL118" s="4">
        <v>0</v>
      </c>
      <c r="BM118" s="4">
        <v>6801035</v>
      </c>
      <c r="BN118" s="4">
        <v>2693210</v>
      </c>
      <c r="BO118" s="4">
        <v>40</v>
      </c>
      <c r="BP118" s="4">
        <v>943526</v>
      </c>
      <c r="BQ118" s="4">
        <v>0</v>
      </c>
      <c r="BR118" s="4">
        <v>0</v>
      </c>
      <c r="BS118" s="4">
        <v>865181</v>
      </c>
      <c r="BT118" s="4">
        <v>307859</v>
      </c>
      <c r="BU118" s="4">
        <v>0</v>
      </c>
      <c r="BV118" s="4">
        <v>0</v>
      </c>
      <c r="BW118" s="4">
        <v>0</v>
      </c>
      <c r="BX118" s="4">
        <v>0</v>
      </c>
      <c r="BY118" s="4">
        <v>0</v>
      </c>
      <c r="BZ118" s="4">
        <v>0</v>
      </c>
      <c r="CA118" s="4">
        <v>0</v>
      </c>
      <c r="CB118" s="4">
        <v>7842579</v>
      </c>
      <c r="CC118" s="4">
        <v>2760588</v>
      </c>
      <c r="CD118" s="4">
        <v>35</v>
      </c>
      <c r="CE118" s="4">
        <v>2684624</v>
      </c>
      <c r="CF118" s="4">
        <v>1673172</v>
      </c>
      <c r="CG118" s="4">
        <v>52294</v>
      </c>
      <c r="CH118" s="4">
        <v>1415579</v>
      </c>
      <c r="CI118" s="4">
        <v>130833</v>
      </c>
      <c r="CJ118" s="4">
        <v>7010</v>
      </c>
      <c r="CK118" s="4">
        <v>0</v>
      </c>
      <c r="CL118" s="4">
        <v>0</v>
      </c>
      <c r="CM118" s="4">
        <v>0</v>
      </c>
      <c r="CN118" s="4">
        <v>0</v>
      </c>
      <c r="CO118" s="4">
        <v>0</v>
      </c>
      <c r="CP118" s="4">
        <v>0</v>
      </c>
    </row>
    <row r="119" spans="1:94" x14ac:dyDescent="0.2">
      <c r="A119" s="1" t="s">
        <v>453</v>
      </c>
      <c r="B119" s="1" t="s">
        <v>454</v>
      </c>
      <c r="C119" s="1" t="s">
        <v>154</v>
      </c>
      <c r="D119" s="1" t="s">
        <v>46</v>
      </c>
      <c r="E119" s="4">
        <v>2655987</v>
      </c>
      <c r="F119" s="4">
        <v>1258938</v>
      </c>
      <c r="G119" s="4">
        <v>47</v>
      </c>
      <c r="H119" s="4">
        <v>0</v>
      </c>
      <c r="I119" s="4">
        <v>0</v>
      </c>
      <c r="J119" s="4">
        <v>0</v>
      </c>
      <c r="K119" s="4">
        <v>0</v>
      </c>
      <c r="L119" s="4">
        <v>0</v>
      </c>
      <c r="M119" s="4">
        <v>0</v>
      </c>
      <c r="N119" s="4">
        <v>0</v>
      </c>
      <c r="O119" s="4">
        <v>0</v>
      </c>
      <c r="P119" s="4">
        <v>0</v>
      </c>
      <c r="Q119" s="4">
        <v>0</v>
      </c>
      <c r="R119" s="4">
        <v>0</v>
      </c>
      <c r="S119" s="4">
        <v>0</v>
      </c>
      <c r="T119" s="4">
        <v>3185835</v>
      </c>
      <c r="U119" s="4">
        <v>1411325</v>
      </c>
      <c r="V119" s="4">
        <v>44</v>
      </c>
      <c r="W119" s="4">
        <v>0</v>
      </c>
      <c r="X119" s="4">
        <v>0</v>
      </c>
      <c r="Y119" s="4">
        <v>0</v>
      </c>
      <c r="Z119" s="4">
        <v>0</v>
      </c>
      <c r="AA119" s="4">
        <v>0</v>
      </c>
      <c r="AB119" s="4">
        <v>0</v>
      </c>
      <c r="AC119" s="4">
        <v>0</v>
      </c>
      <c r="AD119" s="4">
        <v>0</v>
      </c>
      <c r="AE119" s="4">
        <v>0</v>
      </c>
      <c r="AF119" s="4">
        <v>0</v>
      </c>
      <c r="AG119" s="4">
        <v>0</v>
      </c>
      <c r="AH119" s="4">
        <v>0</v>
      </c>
      <c r="AI119" s="4">
        <v>3908319</v>
      </c>
      <c r="AJ119" s="4">
        <v>1602411</v>
      </c>
      <c r="AK119" s="4">
        <v>41</v>
      </c>
      <c r="AL119" s="4">
        <v>0</v>
      </c>
      <c r="AM119" s="4">
        <v>0</v>
      </c>
      <c r="AN119" s="4">
        <v>0</v>
      </c>
      <c r="AO119" s="4">
        <v>0</v>
      </c>
      <c r="AP119" s="4">
        <v>0</v>
      </c>
      <c r="AQ119" s="4">
        <v>0</v>
      </c>
      <c r="AR119" s="4">
        <v>0</v>
      </c>
      <c r="AS119" s="4">
        <v>0</v>
      </c>
      <c r="AT119" s="4">
        <v>0</v>
      </c>
      <c r="AU119" s="4">
        <v>0</v>
      </c>
      <c r="AV119" s="4">
        <v>0</v>
      </c>
      <c r="AW119" s="4">
        <v>0</v>
      </c>
      <c r="AX119" s="4">
        <v>4584868</v>
      </c>
      <c r="AY119" s="4">
        <v>1595534</v>
      </c>
      <c r="AZ119" s="4">
        <v>35</v>
      </c>
      <c r="BA119" s="4">
        <v>0</v>
      </c>
      <c r="BB119" s="4">
        <v>0</v>
      </c>
      <c r="BC119" s="4">
        <v>0</v>
      </c>
      <c r="BD119" s="4">
        <v>0</v>
      </c>
      <c r="BE119" s="4">
        <v>0</v>
      </c>
      <c r="BF119" s="4">
        <v>0</v>
      </c>
      <c r="BG119" s="4">
        <v>0</v>
      </c>
      <c r="BH119" s="4">
        <v>0</v>
      </c>
      <c r="BI119" s="4">
        <v>0</v>
      </c>
      <c r="BJ119" s="4">
        <v>0</v>
      </c>
      <c r="BK119" s="4">
        <v>0</v>
      </c>
      <c r="BL119" s="4">
        <v>0</v>
      </c>
      <c r="BM119" s="4">
        <v>6319166</v>
      </c>
      <c r="BN119" s="4">
        <v>1883111</v>
      </c>
      <c r="BO119" s="4">
        <v>30</v>
      </c>
      <c r="BP119" s="4">
        <v>318542</v>
      </c>
      <c r="BQ119" s="4">
        <v>0</v>
      </c>
      <c r="BR119" s="4">
        <v>0</v>
      </c>
      <c r="BS119" s="4">
        <v>0</v>
      </c>
      <c r="BT119" s="4">
        <v>0</v>
      </c>
      <c r="BU119" s="4">
        <v>0</v>
      </c>
      <c r="BV119" s="4">
        <v>0</v>
      </c>
      <c r="BW119" s="4">
        <v>0</v>
      </c>
      <c r="BX119" s="4">
        <v>0</v>
      </c>
      <c r="BY119" s="4">
        <v>0</v>
      </c>
      <c r="BZ119" s="4">
        <v>0</v>
      </c>
      <c r="CA119" s="4">
        <v>0</v>
      </c>
      <c r="CB119" s="4">
        <v>5036886</v>
      </c>
      <c r="CC119" s="4">
        <v>1631951</v>
      </c>
      <c r="CD119" s="4">
        <v>32</v>
      </c>
      <c r="CE119" s="4">
        <v>1060979</v>
      </c>
      <c r="CF119" s="4">
        <v>76420</v>
      </c>
      <c r="CG119" s="4">
        <v>0</v>
      </c>
      <c r="CH119" s="4">
        <v>601892</v>
      </c>
      <c r="CI119" s="4">
        <v>18491</v>
      </c>
      <c r="CJ119" s="4">
        <v>0</v>
      </c>
      <c r="CK119" s="4">
        <v>0</v>
      </c>
      <c r="CL119" s="4">
        <v>0</v>
      </c>
      <c r="CM119" s="4">
        <v>0</v>
      </c>
      <c r="CN119" s="4">
        <v>0</v>
      </c>
      <c r="CO119" s="4">
        <v>0</v>
      </c>
      <c r="CP119" s="4">
        <v>0</v>
      </c>
    </row>
    <row r="120" spans="1:94" x14ac:dyDescent="0.2">
      <c r="A120" s="1" t="s">
        <v>144</v>
      </c>
      <c r="B120" s="1" t="s">
        <v>145</v>
      </c>
      <c r="C120" s="1" t="s">
        <v>114</v>
      </c>
      <c r="D120" s="1" t="s">
        <v>48</v>
      </c>
      <c r="E120" s="4">
        <v>1661998</v>
      </c>
      <c r="F120" s="4">
        <v>819365</v>
      </c>
      <c r="G120" s="4">
        <v>49</v>
      </c>
      <c r="H120" s="4">
        <v>0</v>
      </c>
      <c r="I120" s="4">
        <v>0</v>
      </c>
      <c r="J120" s="4">
        <v>0</v>
      </c>
      <c r="K120" s="4">
        <v>0</v>
      </c>
      <c r="L120" s="4">
        <v>0</v>
      </c>
      <c r="M120" s="4">
        <v>0</v>
      </c>
      <c r="N120" s="4">
        <v>0</v>
      </c>
      <c r="O120" s="4">
        <v>0</v>
      </c>
      <c r="P120" s="4">
        <v>0</v>
      </c>
      <c r="Q120" s="4">
        <v>0</v>
      </c>
      <c r="R120" s="4">
        <v>0</v>
      </c>
      <c r="S120" s="4">
        <v>0</v>
      </c>
      <c r="T120" s="4">
        <v>2222903</v>
      </c>
      <c r="U120" s="4">
        <v>1140349</v>
      </c>
      <c r="V120" s="4">
        <v>51</v>
      </c>
      <c r="W120" s="4">
        <v>0</v>
      </c>
      <c r="X120" s="4">
        <v>0</v>
      </c>
      <c r="Y120" s="4">
        <v>0</v>
      </c>
      <c r="Z120" s="4">
        <v>0</v>
      </c>
      <c r="AA120" s="4">
        <v>0</v>
      </c>
      <c r="AB120" s="4">
        <v>0</v>
      </c>
      <c r="AC120" s="4">
        <v>0</v>
      </c>
      <c r="AD120" s="4">
        <v>0</v>
      </c>
      <c r="AE120" s="4">
        <v>0</v>
      </c>
      <c r="AF120" s="4">
        <v>0</v>
      </c>
      <c r="AG120" s="4">
        <v>0</v>
      </c>
      <c r="AH120" s="4">
        <v>0</v>
      </c>
      <c r="AI120" s="4">
        <v>2128602</v>
      </c>
      <c r="AJ120" s="4">
        <v>1057915</v>
      </c>
      <c r="AK120" s="4">
        <v>50</v>
      </c>
      <c r="AL120" s="4">
        <v>0</v>
      </c>
      <c r="AM120" s="4">
        <v>0</v>
      </c>
      <c r="AN120" s="4">
        <v>0</v>
      </c>
      <c r="AO120" s="4">
        <v>0</v>
      </c>
      <c r="AP120" s="4">
        <v>0</v>
      </c>
      <c r="AQ120" s="4">
        <v>0</v>
      </c>
      <c r="AR120" s="4">
        <v>0</v>
      </c>
      <c r="AS120" s="4">
        <v>0</v>
      </c>
      <c r="AT120" s="4">
        <v>0</v>
      </c>
      <c r="AU120" s="4">
        <v>0</v>
      </c>
      <c r="AV120" s="4">
        <v>0</v>
      </c>
      <c r="AW120" s="4">
        <v>0</v>
      </c>
      <c r="AX120" s="4">
        <v>3239102</v>
      </c>
      <c r="AY120" s="4">
        <v>1583921</v>
      </c>
      <c r="AZ120" s="4">
        <v>49</v>
      </c>
      <c r="BA120" s="4">
        <v>0</v>
      </c>
      <c r="BB120" s="4">
        <v>0</v>
      </c>
      <c r="BC120" s="4">
        <v>0</v>
      </c>
      <c r="BD120" s="4">
        <v>0</v>
      </c>
      <c r="BE120" s="4">
        <v>0</v>
      </c>
      <c r="BF120" s="4">
        <v>0</v>
      </c>
      <c r="BG120" s="4">
        <v>0</v>
      </c>
      <c r="BH120" s="4">
        <v>0</v>
      </c>
      <c r="BI120" s="4">
        <v>0</v>
      </c>
      <c r="BJ120" s="4">
        <v>0</v>
      </c>
      <c r="BK120" s="4">
        <v>0</v>
      </c>
      <c r="BL120" s="4">
        <v>0</v>
      </c>
      <c r="BM120" s="4">
        <v>4581545</v>
      </c>
      <c r="BN120" s="4">
        <v>2249539</v>
      </c>
      <c r="BO120" s="4">
        <v>49</v>
      </c>
      <c r="BP120" s="4">
        <v>32564</v>
      </c>
      <c r="BQ120" s="4">
        <v>0</v>
      </c>
      <c r="BR120" s="4">
        <v>0</v>
      </c>
      <c r="BS120" s="4">
        <v>0</v>
      </c>
      <c r="BT120" s="4">
        <v>0</v>
      </c>
      <c r="BU120" s="4">
        <v>0</v>
      </c>
      <c r="BV120" s="4">
        <v>0</v>
      </c>
      <c r="BW120" s="4">
        <v>0</v>
      </c>
      <c r="BX120" s="4">
        <v>0</v>
      </c>
      <c r="BY120" s="4">
        <v>0</v>
      </c>
      <c r="BZ120" s="4">
        <v>0</v>
      </c>
      <c r="CA120" s="4">
        <v>0</v>
      </c>
      <c r="CB120" s="4">
        <v>5614228</v>
      </c>
      <c r="CC120" s="4">
        <v>2588159</v>
      </c>
      <c r="CD120" s="4">
        <v>46</v>
      </c>
      <c r="CE120" s="4">
        <v>2160120</v>
      </c>
      <c r="CF120" s="4">
        <v>1585003</v>
      </c>
      <c r="CG120" s="4">
        <v>195360</v>
      </c>
      <c r="CH120" s="4">
        <v>34756</v>
      </c>
      <c r="CI120" s="4">
        <v>0</v>
      </c>
      <c r="CJ120" s="4">
        <v>0</v>
      </c>
      <c r="CK120" s="4">
        <v>0</v>
      </c>
      <c r="CL120" s="4">
        <v>0</v>
      </c>
      <c r="CM120" s="4">
        <v>0</v>
      </c>
      <c r="CN120" s="4">
        <v>0</v>
      </c>
      <c r="CO120" s="4">
        <v>0</v>
      </c>
      <c r="CP120" s="4">
        <v>0</v>
      </c>
    </row>
    <row r="121" spans="1:94" x14ac:dyDescent="0.2">
      <c r="A121" s="1" t="s">
        <v>381</v>
      </c>
      <c r="B121" s="1" t="s">
        <v>382</v>
      </c>
      <c r="C121" s="1" t="s">
        <v>154</v>
      </c>
      <c r="D121" s="1" t="s">
        <v>46</v>
      </c>
      <c r="E121" s="4">
        <v>2276786</v>
      </c>
      <c r="F121" s="4">
        <v>1297768</v>
      </c>
      <c r="G121" s="4">
        <v>57</v>
      </c>
      <c r="H121" s="4">
        <v>0</v>
      </c>
      <c r="I121" s="4">
        <v>0</v>
      </c>
      <c r="J121" s="4">
        <v>0</v>
      </c>
      <c r="K121" s="4">
        <v>0</v>
      </c>
      <c r="L121" s="4">
        <v>0</v>
      </c>
      <c r="M121" s="4">
        <v>0</v>
      </c>
      <c r="N121" s="4">
        <v>47735</v>
      </c>
      <c r="O121" s="4">
        <v>0</v>
      </c>
      <c r="P121" s="4">
        <v>0</v>
      </c>
      <c r="Q121" s="4">
        <v>99617</v>
      </c>
      <c r="R121" s="4">
        <v>2733</v>
      </c>
      <c r="S121" s="4">
        <v>0</v>
      </c>
      <c r="T121" s="4">
        <v>3661736</v>
      </c>
      <c r="U121" s="4">
        <v>1841853</v>
      </c>
      <c r="V121" s="4">
        <v>50</v>
      </c>
      <c r="W121" s="4">
        <v>0</v>
      </c>
      <c r="X121" s="4">
        <v>0</v>
      </c>
      <c r="Y121" s="4">
        <v>0</v>
      </c>
      <c r="Z121" s="4">
        <v>4</v>
      </c>
      <c r="AA121" s="4">
        <v>0</v>
      </c>
      <c r="AB121" s="4">
        <v>0</v>
      </c>
      <c r="AC121" s="4">
        <v>1330</v>
      </c>
      <c r="AD121" s="4">
        <v>0</v>
      </c>
      <c r="AE121" s="4">
        <v>0</v>
      </c>
      <c r="AF121" s="4">
        <v>162336</v>
      </c>
      <c r="AG121" s="4">
        <v>7586</v>
      </c>
      <c r="AH121" s="4">
        <v>0</v>
      </c>
      <c r="AI121" s="4">
        <v>4706332</v>
      </c>
      <c r="AJ121" s="4">
        <v>2075492</v>
      </c>
      <c r="AK121" s="4">
        <v>44</v>
      </c>
      <c r="AL121" s="4">
        <v>0</v>
      </c>
      <c r="AM121" s="4">
        <v>0</v>
      </c>
      <c r="AN121" s="4">
        <v>0</v>
      </c>
      <c r="AO121" s="4">
        <v>0</v>
      </c>
      <c r="AP121" s="4">
        <v>0</v>
      </c>
      <c r="AQ121" s="4">
        <v>0</v>
      </c>
      <c r="AR121" s="4">
        <v>49774</v>
      </c>
      <c r="AS121" s="4">
        <v>0</v>
      </c>
      <c r="AT121" s="4">
        <v>0</v>
      </c>
      <c r="AU121" s="4">
        <v>209837</v>
      </c>
      <c r="AV121" s="4">
        <v>48212</v>
      </c>
      <c r="AW121" s="4">
        <v>0</v>
      </c>
      <c r="AX121" s="4">
        <v>5807896</v>
      </c>
      <c r="AY121" s="4">
        <v>2195385</v>
      </c>
      <c r="AZ121" s="4">
        <v>38</v>
      </c>
      <c r="BA121" s="4">
        <v>16</v>
      </c>
      <c r="BB121" s="4">
        <v>0</v>
      </c>
      <c r="BC121" s="4">
        <v>0</v>
      </c>
      <c r="BD121" s="4">
        <v>152</v>
      </c>
      <c r="BE121" s="4">
        <v>0</v>
      </c>
      <c r="BF121" s="4">
        <v>0</v>
      </c>
      <c r="BG121" s="4">
        <v>184650</v>
      </c>
      <c r="BH121" s="4">
        <v>0</v>
      </c>
      <c r="BI121" s="4">
        <v>0</v>
      </c>
      <c r="BJ121" s="4">
        <v>225508</v>
      </c>
      <c r="BK121" s="4">
        <v>42680</v>
      </c>
      <c r="BL121" s="4">
        <v>0</v>
      </c>
      <c r="BM121" s="4">
        <v>6161149</v>
      </c>
      <c r="BN121" s="4">
        <v>2279625</v>
      </c>
      <c r="BO121" s="4">
        <v>37</v>
      </c>
      <c r="BP121" s="4">
        <v>7928</v>
      </c>
      <c r="BQ121" s="4">
        <v>0</v>
      </c>
      <c r="BR121" s="4">
        <v>0</v>
      </c>
      <c r="BS121" s="4">
        <v>102</v>
      </c>
      <c r="BT121" s="4">
        <v>0</v>
      </c>
      <c r="BU121" s="4">
        <v>0</v>
      </c>
      <c r="BV121" s="4">
        <v>212649</v>
      </c>
      <c r="BW121" s="4">
        <v>0</v>
      </c>
      <c r="BX121" s="4">
        <v>0</v>
      </c>
      <c r="BY121" s="4">
        <v>235439</v>
      </c>
      <c r="BZ121" s="4">
        <v>92845</v>
      </c>
      <c r="CA121" s="4">
        <v>0</v>
      </c>
      <c r="CB121" s="4">
        <v>6995249</v>
      </c>
      <c r="CC121" s="4">
        <v>2252470</v>
      </c>
      <c r="CD121" s="4">
        <v>32</v>
      </c>
      <c r="CE121" s="4">
        <v>11618</v>
      </c>
      <c r="CF121" s="4">
        <v>16</v>
      </c>
      <c r="CG121" s="4">
        <v>0</v>
      </c>
      <c r="CH121" s="4">
        <v>781736</v>
      </c>
      <c r="CI121" s="4">
        <v>85474</v>
      </c>
      <c r="CJ121" s="4">
        <v>0</v>
      </c>
      <c r="CK121" s="4">
        <v>1106041</v>
      </c>
      <c r="CL121" s="4">
        <v>23532</v>
      </c>
      <c r="CM121" s="4">
        <v>0</v>
      </c>
      <c r="CN121" s="4">
        <v>271192</v>
      </c>
      <c r="CO121" s="4">
        <v>88250</v>
      </c>
      <c r="CP121" s="4">
        <v>0</v>
      </c>
    </row>
    <row r="122" spans="1:94" x14ac:dyDescent="0.2">
      <c r="A122" s="1" t="s">
        <v>331</v>
      </c>
      <c r="B122" s="1" t="s">
        <v>332</v>
      </c>
      <c r="C122" s="1" t="s">
        <v>95</v>
      </c>
      <c r="D122" s="1" t="s">
        <v>45</v>
      </c>
      <c r="E122" s="4">
        <v>107562</v>
      </c>
      <c r="F122" s="4">
        <v>58191</v>
      </c>
      <c r="G122" s="4">
        <v>54</v>
      </c>
      <c r="H122" s="4">
        <v>0</v>
      </c>
      <c r="I122" s="4">
        <v>0</v>
      </c>
      <c r="J122" s="4">
        <v>0</v>
      </c>
      <c r="K122" s="4">
        <v>0</v>
      </c>
      <c r="L122" s="4">
        <v>0</v>
      </c>
      <c r="M122" s="4">
        <v>0</v>
      </c>
      <c r="N122" s="4">
        <v>0</v>
      </c>
      <c r="O122" s="4">
        <v>0</v>
      </c>
      <c r="P122" s="4">
        <v>0</v>
      </c>
      <c r="Q122" s="4">
        <v>0</v>
      </c>
      <c r="R122" s="4">
        <v>0</v>
      </c>
      <c r="S122" s="4">
        <v>0</v>
      </c>
      <c r="T122" s="4">
        <v>127817</v>
      </c>
      <c r="U122" s="4">
        <v>62886</v>
      </c>
      <c r="V122" s="4">
        <v>49</v>
      </c>
      <c r="W122" s="4">
        <v>0</v>
      </c>
      <c r="X122" s="4">
        <v>0</v>
      </c>
      <c r="Y122" s="4">
        <v>0</v>
      </c>
      <c r="Z122" s="4">
        <v>0</v>
      </c>
      <c r="AA122" s="4">
        <v>0</v>
      </c>
      <c r="AB122" s="4">
        <v>0</v>
      </c>
      <c r="AC122" s="4">
        <v>0</v>
      </c>
      <c r="AD122" s="4">
        <v>0</v>
      </c>
      <c r="AE122" s="4">
        <v>0</v>
      </c>
      <c r="AF122" s="4">
        <v>0</v>
      </c>
      <c r="AG122" s="4">
        <v>0</v>
      </c>
      <c r="AH122" s="4">
        <v>0</v>
      </c>
      <c r="AI122" s="4">
        <v>146626</v>
      </c>
      <c r="AJ122" s="4">
        <v>62170</v>
      </c>
      <c r="AK122" s="4">
        <v>42</v>
      </c>
      <c r="AL122" s="4">
        <v>0</v>
      </c>
      <c r="AM122" s="4">
        <v>0</v>
      </c>
      <c r="AN122" s="4">
        <v>0</v>
      </c>
      <c r="AO122" s="4">
        <v>0</v>
      </c>
      <c r="AP122" s="4">
        <v>0</v>
      </c>
      <c r="AQ122" s="4">
        <v>0</v>
      </c>
      <c r="AR122" s="4">
        <v>0</v>
      </c>
      <c r="AS122" s="4">
        <v>0</v>
      </c>
      <c r="AT122" s="4">
        <v>0</v>
      </c>
      <c r="AU122" s="4">
        <v>0</v>
      </c>
      <c r="AV122" s="4">
        <v>0</v>
      </c>
      <c r="AW122" s="4">
        <v>0</v>
      </c>
      <c r="AX122" s="4">
        <v>159559</v>
      </c>
      <c r="AY122" s="4">
        <v>53612</v>
      </c>
      <c r="AZ122" s="4">
        <v>34</v>
      </c>
      <c r="BA122" s="4">
        <v>27451</v>
      </c>
      <c r="BB122" s="4">
        <v>0</v>
      </c>
      <c r="BC122" s="4">
        <v>0</v>
      </c>
      <c r="BD122" s="4">
        <v>0</v>
      </c>
      <c r="BE122" s="4">
        <v>0</v>
      </c>
      <c r="BF122" s="4">
        <v>0</v>
      </c>
      <c r="BG122" s="4">
        <v>0</v>
      </c>
      <c r="BH122" s="4">
        <v>0</v>
      </c>
      <c r="BI122" s="4">
        <v>0</v>
      </c>
      <c r="BJ122" s="4">
        <v>0</v>
      </c>
      <c r="BK122" s="4">
        <v>0</v>
      </c>
      <c r="BL122" s="4">
        <v>0</v>
      </c>
      <c r="BM122" s="4">
        <v>169594</v>
      </c>
      <c r="BN122" s="4">
        <v>43755</v>
      </c>
      <c r="BO122" s="4">
        <v>26</v>
      </c>
      <c r="BP122" s="4">
        <v>24173</v>
      </c>
      <c r="BQ122" s="4">
        <v>0</v>
      </c>
      <c r="BR122" s="4">
        <v>0</v>
      </c>
      <c r="BS122" s="4">
        <v>0</v>
      </c>
      <c r="BT122" s="4">
        <v>0</v>
      </c>
      <c r="BU122" s="4">
        <v>0</v>
      </c>
      <c r="BV122" s="4">
        <v>0</v>
      </c>
      <c r="BW122" s="4">
        <v>0</v>
      </c>
      <c r="BX122" s="4">
        <v>0</v>
      </c>
      <c r="BY122" s="4">
        <v>0</v>
      </c>
      <c r="BZ122" s="4">
        <v>0</v>
      </c>
      <c r="CA122" s="4">
        <v>0</v>
      </c>
      <c r="CB122" s="4">
        <v>174462</v>
      </c>
      <c r="CC122" s="4">
        <v>36986</v>
      </c>
      <c r="CD122" s="4">
        <v>21</v>
      </c>
      <c r="CE122" s="4">
        <v>19591</v>
      </c>
      <c r="CF122" s="4">
        <v>19591</v>
      </c>
      <c r="CG122" s="4">
        <v>17393</v>
      </c>
      <c r="CH122" s="4">
        <v>17393</v>
      </c>
      <c r="CI122" s="4">
        <v>0</v>
      </c>
      <c r="CJ122" s="4">
        <v>0</v>
      </c>
      <c r="CK122" s="4">
        <v>0</v>
      </c>
      <c r="CL122" s="4">
        <v>0</v>
      </c>
      <c r="CM122" s="4">
        <v>0</v>
      </c>
      <c r="CN122" s="4">
        <v>0</v>
      </c>
      <c r="CO122" s="4">
        <v>0</v>
      </c>
      <c r="CP122" s="4">
        <v>0</v>
      </c>
    </row>
    <row r="123" spans="1:94" x14ac:dyDescent="0.2">
      <c r="A123" s="1" t="s">
        <v>562</v>
      </c>
      <c r="B123" s="1" t="s">
        <v>563</v>
      </c>
      <c r="E123" s="4">
        <v>23627</v>
      </c>
      <c r="F123" s="4">
        <v>7372</v>
      </c>
      <c r="G123" s="4">
        <v>31</v>
      </c>
      <c r="H123" s="4">
        <v>0</v>
      </c>
      <c r="I123" s="4">
        <v>0</v>
      </c>
      <c r="J123" s="4">
        <v>0</v>
      </c>
      <c r="K123" s="4">
        <v>0</v>
      </c>
      <c r="L123" s="4">
        <v>0</v>
      </c>
      <c r="M123" s="4">
        <v>0</v>
      </c>
      <c r="N123" s="4">
        <v>0</v>
      </c>
      <c r="O123" s="4">
        <v>0</v>
      </c>
      <c r="P123" s="4">
        <v>0</v>
      </c>
      <c r="Q123" s="4">
        <v>0</v>
      </c>
      <c r="R123" s="4">
        <v>0</v>
      </c>
      <c r="S123" s="4">
        <v>0</v>
      </c>
      <c r="T123" s="4">
        <v>27345</v>
      </c>
      <c r="U123" s="4">
        <v>7219</v>
      </c>
      <c r="V123" s="4">
        <v>26</v>
      </c>
      <c r="W123" s="4">
        <v>0</v>
      </c>
      <c r="X123" s="4">
        <v>0</v>
      </c>
      <c r="Y123" s="4">
        <v>0</v>
      </c>
      <c r="Z123" s="4">
        <v>0</v>
      </c>
      <c r="AA123" s="4">
        <v>0</v>
      </c>
      <c r="AB123" s="4">
        <v>0</v>
      </c>
      <c r="AC123" s="4">
        <v>0</v>
      </c>
      <c r="AD123" s="4">
        <v>0</v>
      </c>
      <c r="AE123" s="4">
        <v>0</v>
      </c>
      <c r="AF123" s="4">
        <v>0</v>
      </c>
      <c r="AG123" s="4">
        <v>0</v>
      </c>
      <c r="AH123" s="4">
        <v>0</v>
      </c>
      <c r="AI123" s="4">
        <v>31495</v>
      </c>
      <c r="AJ123" s="4">
        <v>7118</v>
      </c>
      <c r="AK123" s="4">
        <v>23</v>
      </c>
      <c r="AL123" s="4">
        <v>0</v>
      </c>
      <c r="AM123" s="4">
        <v>0</v>
      </c>
      <c r="AN123" s="4">
        <v>0</v>
      </c>
      <c r="AO123" s="4">
        <v>0</v>
      </c>
      <c r="AP123" s="4">
        <v>0</v>
      </c>
      <c r="AQ123" s="4">
        <v>0</v>
      </c>
      <c r="AR123" s="4">
        <v>0</v>
      </c>
      <c r="AS123" s="4">
        <v>0</v>
      </c>
      <c r="AT123" s="4">
        <v>0</v>
      </c>
      <c r="AU123" s="4">
        <v>0</v>
      </c>
      <c r="AV123" s="4">
        <v>0</v>
      </c>
      <c r="AW123" s="4">
        <v>0</v>
      </c>
      <c r="AX123" s="4">
        <v>35282</v>
      </c>
      <c r="AY123" s="4">
        <v>7550</v>
      </c>
      <c r="AZ123" s="4">
        <v>21</v>
      </c>
      <c r="BA123" s="4">
        <v>0</v>
      </c>
      <c r="BB123" s="4">
        <v>0</v>
      </c>
      <c r="BC123" s="4">
        <v>0</v>
      </c>
      <c r="BD123" s="4">
        <v>0</v>
      </c>
      <c r="BE123" s="4">
        <v>0</v>
      </c>
      <c r="BF123" s="4">
        <v>0</v>
      </c>
      <c r="BG123" s="4">
        <v>0</v>
      </c>
      <c r="BH123" s="4">
        <v>0</v>
      </c>
      <c r="BI123" s="4">
        <v>0</v>
      </c>
      <c r="BJ123" s="4">
        <v>0</v>
      </c>
      <c r="BK123" s="4">
        <v>0</v>
      </c>
      <c r="BL123" s="4">
        <v>0</v>
      </c>
      <c r="BM123" s="4">
        <v>38142</v>
      </c>
      <c r="BN123" s="4">
        <v>7018</v>
      </c>
      <c r="BO123" s="4">
        <v>18</v>
      </c>
      <c r="BP123" s="4">
        <v>7018</v>
      </c>
      <c r="BQ123" s="4">
        <v>0</v>
      </c>
      <c r="BR123" s="4">
        <v>0</v>
      </c>
      <c r="BS123" s="4">
        <v>0</v>
      </c>
      <c r="BT123" s="4">
        <v>0</v>
      </c>
      <c r="BU123" s="4">
        <v>0</v>
      </c>
      <c r="BV123" s="4">
        <v>0</v>
      </c>
      <c r="BW123" s="4">
        <v>0</v>
      </c>
      <c r="BX123" s="4">
        <v>0</v>
      </c>
      <c r="BY123" s="4">
        <v>0</v>
      </c>
      <c r="BZ123" s="4">
        <v>0</v>
      </c>
      <c r="CA123" s="4">
        <v>0</v>
      </c>
      <c r="CB123" s="4">
        <v>40921</v>
      </c>
      <c r="CC123" s="4">
        <v>6957</v>
      </c>
      <c r="CD123" s="4">
        <v>17</v>
      </c>
      <c r="CE123" s="4">
        <v>6957</v>
      </c>
      <c r="CF123" s="4">
        <v>6903</v>
      </c>
      <c r="CG123" s="4">
        <v>0</v>
      </c>
      <c r="CH123" s="4">
        <v>0</v>
      </c>
      <c r="CI123" s="4">
        <v>0</v>
      </c>
      <c r="CJ123" s="4">
        <v>0</v>
      </c>
      <c r="CK123" s="4">
        <v>0</v>
      </c>
      <c r="CL123" s="4">
        <v>0</v>
      </c>
      <c r="CM123" s="4">
        <v>0</v>
      </c>
      <c r="CN123" s="4">
        <v>0</v>
      </c>
      <c r="CO123" s="4">
        <v>0</v>
      </c>
      <c r="CP123" s="4">
        <v>0</v>
      </c>
    </row>
    <row r="124" spans="1:94" x14ac:dyDescent="0.2">
      <c r="A124" s="1" t="s">
        <v>83</v>
      </c>
      <c r="B124" s="1" t="s">
        <v>84</v>
      </c>
      <c r="C124" s="1" t="s">
        <v>85</v>
      </c>
      <c r="D124" s="1" t="s">
        <v>47</v>
      </c>
      <c r="E124" s="4">
        <v>13468005</v>
      </c>
      <c r="F124" s="4">
        <v>6006730</v>
      </c>
      <c r="G124" s="4">
        <v>45</v>
      </c>
      <c r="H124" s="4">
        <v>0</v>
      </c>
      <c r="I124" s="4">
        <v>0</v>
      </c>
      <c r="J124" s="4">
        <v>0</v>
      </c>
      <c r="K124" s="4">
        <v>562797</v>
      </c>
      <c r="L124" s="4">
        <v>23053</v>
      </c>
      <c r="M124" s="4">
        <v>0</v>
      </c>
      <c r="N124" s="4">
        <v>0</v>
      </c>
      <c r="O124" s="4">
        <v>0</v>
      </c>
      <c r="P124" s="4">
        <v>0</v>
      </c>
      <c r="Q124" s="4">
        <v>39689</v>
      </c>
      <c r="R124" s="4">
        <v>0</v>
      </c>
      <c r="S124" s="4">
        <v>0</v>
      </c>
      <c r="T124" s="4">
        <v>15857950</v>
      </c>
      <c r="U124" s="4">
        <v>6454186</v>
      </c>
      <c r="V124" s="4">
        <v>41</v>
      </c>
      <c r="W124" s="4">
        <v>0</v>
      </c>
      <c r="X124" s="4">
        <v>0</v>
      </c>
      <c r="Y124" s="4">
        <v>0</v>
      </c>
      <c r="Z124" s="4">
        <v>1672865</v>
      </c>
      <c r="AA124" s="4">
        <v>67323</v>
      </c>
      <c r="AB124" s="4">
        <v>0</v>
      </c>
      <c r="AC124" s="4">
        <v>0</v>
      </c>
      <c r="AD124" s="4">
        <v>0</v>
      </c>
      <c r="AE124" s="4">
        <v>0</v>
      </c>
      <c r="AF124" s="4">
        <v>63116</v>
      </c>
      <c r="AG124" s="4">
        <v>0</v>
      </c>
      <c r="AH124" s="4">
        <v>0</v>
      </c>
      <c r="AI124" s="4">
        <v>17907628</v>
      </c>
      <c r="AJ124" s="4">
        <v>6375116</v>
      </c>
      <c r="AK124" s="4">
        <v>36</v>
      </c>
      <c r="AL124" s="4">
        <v>0</v>
      </c>
      <c r="AM124" s="4">
        <v>0</v>
      </c>
      <c r="AN124" s="4">
        <v>0</v>
      </c>
      <c r="AO124" s="4">
        <v>2919112</v>
      </c>
      <c r="AP124" s="4">
        <v>674935</v>
      </c>
      <c r="AQ124" s="4">
        <v>32171</v>
      </c>
      <c r="AR124" s="4">
        <v>0</v>
      </c>
      <c r="AS124" s="4">
        <v>0</v>
      </c>
      <c r="AT124" s="4">
        <v>0</v>
      </c>
      <c r="AU124" s="4">
        <v>71673</v>
      </c>
      <c r="AV124" s="4">
        <v>0</v>
      </c>
      <c r="AW124" s="4">
        <v>0</v>
      </c>
      <c r="AX124" s="4">
        <v>19385783</v>
      </c>
      <c r="AY124" s="4">
        <v>6009593</v>
      </c>
      <c r="AZ124" s="4">
        <v>31</v>
      </c>
      <c r="BA124" s="4">
        <v>32892</v>
      </c>
      <c r="BB124" s="4">
        <v>0</v>
      </c>
      <c r="BC124" s="4">
        <v>0</v>
      </c>
      <c r="BD124" s="4">
        <v>98443</v>
      </c>
      <c r="BE124" s="4">
        <v>3213</v>
      </c>
      <c r="BF124" s="4">
        <v>0</v>
      </c>
      <c r="BG124" s="4">
        <v>0</v>
      </c>
      <c r="BH124" s="4">
        <v>0</v>
      </c>
      <c r="BI124" s="4">
        <v>0</v>
      </c>
      <c r="BJ124" s="4">
        <v>4258</v>
      </c>
      <c r="BK124" s="4">
        <v>0</v>
      </c>
      <c r="BL124" s="4">
        <v>0</v>
      </c>
      <c r="BM124" s="4">
        <v>21040427</v>
      </c>
      <c r="BN124" s="4">
        <v>6249007</v>
      </c>
      <c r="BO124" s="4">
        <v>30</v>
      </c>
      <c r="BP124" s="4">
        <v>1715055</v>
      </c>
      <c r="BQ124" s="4">
        <v>105447</v>
      </c>
      <c r="BR124" s="4">
        <v>0</v>
      </c>
      <c r="BS124" s="4">
        <v>412083</v>
      </c>
      <c r="BT124" s="4">
        <v>0</v>
      </c>
      <c r="BU124" s="4">
        <v>0</v>
      </c>
      <c r="BV124" s="4">
        <v>0</v>
      </c>
      <c r="BW124" s="4">
        <v>0</v>
      </c>
      <c r="BX124" s="4">
        <v>0</v>
      </c>
      <c r="BY124" s="4">
        <v>3223</v>
      </c>
      <c r="BZ124" s="4">
        <v>0</v>
      </c>
      <c r="CA124" s="4">
        <v>0</v>
      </c>
      <c r="CB124" s="4">
        <v>21692967</v>
      </c>
      <c r="CC124" s="4">
        <v>5748636</v>
      </c>
      <c r="CD124" s="4">
        <v>26</v>
      </c>
      <c r="CE124" s="4">
        <v>2557815</v>
      </c>
      <c r="CF124" s="4">
        <v>1944105</v>
      </c>
      <c r="CG124" s="4">
        <v>728966</v>
      </c>
      <c r="CH124" s="4">
        <v>3159758</v>
      </c>
      <c r="CI124" s="4">
        <v>1273317</v>
      </c>
      <c r="CJ124" s="4">
        <v>86321</v>
      </c>
      <c r="CK124" s="4">
        <v>0</v>
      </c>
      <c r="CL124" s="4">
        <v>0</v>
      </c>
      <c r="CM124" s="4">
        <v>0</v>
      </c>
      <c r="CN124" s="4">
        <v>0</v>
      </c>
      <c r="CO124" s="4">
        <v>0</v>
      </c>
      <c r="CP124" s="4">
        <v>0</v>
      </c>
    </row>
    <row r="125" spans="1:94" x14ac:dyDescent="0.2">
      <c r="A125" s="1" t="s">
        <v>253</v>
      </c>
      <c r="B125" s="1" t="s">
        <v>254</v>
      </c>
      <c r="C125" s="1" t="s">
        <v>129</v>
      </c>
      <c r="D125" s="1" t="s">
        <v>44</v>
      </c>
      <c r="E125" s="4">
        <v>1216007</v>
      </c>
      <c r="F125" s="4">
        <v>590979</v>
      </c>
      <c r="G125" s="4">
        <v>49</v>
      </c>
      <c r="H125" s="4">
        <v>0</v>
      </c>
      <c r="I125" s="4">
        <v>0</v>
      </c>
      <c r="J125" s="4">
        <v>0</v>
      </c>
      <c r="K125" s="4">
        <v>0</v>
      </c>
      <c r="L125" s="4">
        <v>0</v>
      </c>
      <c r="M125" s="4">
        <v>0</v>
      </c>
      <c r="N125" s="4">
        <v>0</v>
      </c>
      <c r="O125" s="4">
        <v>0</v>
      </c>
      <c r="P125" s="4">
        <v>0</v>
      </c>
      <c r="Q125" s="4">
        <v>0</v>
      </c>
      <c r="R125" s="4">
        <v>0</v>
      </c>
      <c r="S125" s="4">
        <v>0</v>
      </c>
      <c r="T125" s="4">
        <v>1616231</v>
      </c>
      <c r="U125" s="4">
        <v>801651</v>
      </c>
      <c r="V125" s="4">
        <v>50</v>
      </c>
      <c r="W125" s="4">
        <v>0</v>
      </c>
      <c r="X125" s="4">
        <v>0</v>
      </c>
      <c r="Y125" s="4">
        <v>0</v>
      </c>
      <c r="Z125" s="4">
        <v>0</v>
      </c>
      <c r="AA125" s="4">
        <v>0</v>
      </c>
      <c r="AB125" s="4">
        <v>0</v>
      </c>
      <c r="AC125" s="4">
        <v>0</v>
      </c>
      <c r="AD125" s="4">
        <v>0</v>
      </c>
      <c r="AE125" s="4">
        <v>0</v>
      </c>
      <c r="AF125" s="4">
        <v>0</v>
      </c>
      <c r="AG125" s="4">
        <v>0</v>
      </c>
      <c r="AH125" s="4">
        <v>0</v>
      </c>
      <c r="AI125" s="4">
        <v>1934116</v>
      </c>
      <c r="AJ125" s="4">
        <v>936112</v>
      </c>
      <c r="AK125" s="4">
        <v>48</v>
      </c>
      <c r="AL125" s="4">
        <v>595</v>
      </c>
      <c r="AM125" s="4">
        <v>0</v>
      </c>
      <c r="AN125" s="4">
        <v>0</v>
      </c>
      <c r="AO125" s="4">
        <v>0</v>
      </c>
      <c r="AP125" s="4">
        <v>0</v>
      </c>
      <c r="AQ125" s="4">
        <v>0</v>
      </c>
      <c r="AR125" s="4">
        <v>0</v>
      </c>
      <c r="AS125" s="4">
        <v>0</v>
      </c>
      <c r="AT125" s="4">
        <v>0</v>
      </c>
      <c r="AU125" s="4">
        <v>0</v>
      </c>
      <c r="AV125" s="4">
        <v>0</v>
      </c>
      <c r="AW125" s="4">
        <v>0</v>
      </c>
      <c r="AX125" s="4">
        <v>1977149</v>
      </c>
      <c r="AY125" s="4">
        <v>889717</v>
      </c>
      <c r="AZ125" s="4">
        <v>45</v>
      </c>
      <c r="BA125" s="4">
        <v>0</v>
      </c>
      <c r="BB125" s="4">
        <v>0</v>
      </c>
      <c r="BC125" s="4">
        <v>0</v>
      </c>
      <c r="BD125" s="4">
        <v>0</v>
      </c>
      <c r="BE125" s="4">
        <v>0</v>
      </c>
      <c r="BF125" s="4">
        <v>0</v>
      </c>
      <c r="BG125" s="4">
        <v>0</v>
      </c>
      <c r="BH125" s="4">
        <v>0</v>
      </c>
      <c r="BI125" s="4">
        <v>0</v>
      </c>
      <c r="BJ125" s="4">
        <v>0</v>
      </c>
      <c r="BK125" s="4">
        <v>0</v>
      </c>
      <c r="BL125" s="4">
        <v>0</v>
      </c>
      <c r="BM125" s="4">
        <v>2117348</v>
      </c>
      <c r="BN125" s="4">
        <v>880817</v>
      </c>
      <c r="BO125" s="4">
        <v>42</v>
      </c>
      <c r="BP125" s="4">
        <v>880479</v>
      </c>
      <c r="BQ125" s="4">
        <v>844924</v>
      </c>
      <c r="BR125" s="4">
        <v>555681</v>
      </c>
      <c r="BS125" s="4">
        <v>713678</v>
      </c>
      <c r="BT125" s="4">
        <v>0</v>
      </c>
      <c r="BU125" s="4">
        <v>0</v>
      </c>
      <c r="BV125" s="4">
        <v>0</v>
      </c>
      <c r="BW125" s="4">
        <v>0</v>
      </c>
      <c r="BX125" s="4">
        <v>0</v>
      </c>
      <c r="BY125" s="4">
        <v>0</v>
      </c>
      <c r="BZ125" s="4">
        <v>0</v>
      </c>
      <c r="CA125" s="4">
        <v>0</v>
      </c>
      <c r="CB125" s="4">
        <v>2379147</v>
      </c>
      <c r="CC125" s="4">
        <v>939763</v>
      </c>
      <c r="CD125" s="4">
        <v>40</v>
      </c>
      <c r="CE125" s="4">
        <v>195987</v>
      </c>
      <c r="CF125" s="4">
        <v>22497</v>
      </c>
      <c r="CG125" s="4">
        <v>46</v>
      </c>
      <c r="CH125" s="4">
        <v>1167</v>
      </c>
      <c r="CI125" s="4">
        <v>0</v>
      </c>
      <c r="CJ125" s="4">
        <v>0</v>
      </c>
      <c r="CK125" s="4">
        <v>0</v>
      </c>
      <c r="CL125" s="4">
        <v>0</v>
      </c>
      <c r="CM125" s="4">
        <v>0</v>
      </c>
      <c r="CN125" s="4">
        <v>0</v>
      </c>
      <c r="CO125" s="4">
        <v>0</v>
      </c>
      <c r="CP125" s="4">
        <v>0</v>
      </c>
    </row>
    <row r="126" spans="1:94" x14ac:dyDescent="0.2">
      <c r="A126" s="1" t="s">
        <v>247</v>
      </c>
      <c r="B126" s="1" t="s">
        <v>248</v>
      </c>
      <c r="E126" s="4">
        <v>3371803</v>
      </c>
      <c r="F126" s="4">
        <v>1021656</v>
      </c>
      <c r="G126" s="4">
        <v>30</v>
      </c>
      <c r="H126" s="4">
        <v>0</v>
      </c>
      <c r="I126" s="4">
        <v>0</v>
      </c>
      <c r="J126" s="4">
        <v>0</v>
      </c>
      <c r="K126" s="4">
        <v>0</v>
      </c>
      <c r="L126" s="4">
        <v>0</v>
      </c>
      <c r="M126" s="4">
        <v>0</v>
      </c>
      <c r="N126" s="4">
        <v>0</v>
      </c>
      <c r="O126" s="4">
        <v>0</v>
      </c>
      <c r="P126" s="4">
        <v>0</v>
      </c>
      <c r="Q126" s="4">
        <v>0</v>
      </c>
      <c r="R126" s="4">
        <v>0</v>
      </c>
      <c r="S126" s="4">
        <v>0</v>
      </c>
      <c r="T126" s="4">
        <v>3676155</v>
      </c>
      <c r="U126" s="4">
        <v>996238</v>
      </c>
      <c r="V126" s="4">
        <v>27</v>
      </c>
      <c r="W126" s="4">
        <v>0</v>
      </c>
      <c r="X126" s="4">
        <v>0</v>
      </c>
      <c r="Y126" s="4">
        <v>0</v>
      </c>
      <c r="Z126" s="4">
        <v>0</v>
      </c>
      <c r="AA126" s="4">
        <v>0</v>
      </c>
      <c r="AB126" s="4">
        <v>0</v>
      </c>
      <c r="AC126" s="4">
        <v>0</v>
      </c>
      <c r="AD126" s="4">
        <v>0</v>
      </c>
      <c r="AE126" s="4">
        <v>0</v>
      </c>
      <c r="AF126" s="4">
        <v>0</v>
      </c>
      <c r="AG126" s="4">
        <v>0</v>
      </c>
      <c r="AH126" s="4">
        <v>0</v>
      </c>
      <c r="AI126" s="4">
        <v>3750722</v>
      </c>
      <c r="AJ126" s="4">
        <v>978938</v>
      </c>
      <c r="AK126" s="4">
        <v>26</v>
      </c>
      <c r="AL126" s="4">
        <v>0</v>
      </c>
      <c r="AM126" s="4">
        <v>0</v>
      </c>
      <c r="AN126" s="4">
        <v>0</v>
      </c>
      <c r="AO126" s="4">
        <v>246417</v>
      </c>
      <c r="AP126" s="4">
        <v>0</v>
      </c>
      <c r="AQ126" s="4">
        <v>0</v>
      </c>
      <c r="AR126" s="4">
        <v>0</v>
      </c>
      <c r="AS126" s="4">
        <v>0</v>
      </c>
      <c r="AT126" s="4">
        <v>0</v>
      </c>
      <c r="AU126" s="4">
        <v>0</v>
      </c>
      <c r="AV126" s="4">
        <v>0</v>
      </c>
      <c r="AW126" s="4">
        <v>0</v>
      </c>
      <c r="AX126" s="4">
        <v>3376932</v>
      </c>
      <c r="AY126" s="4">
        <v>722663</v>
      </c>
      <c r="AZ126" s="4">
        <v>21</v>
      </c>
      <c r="BA126" s="4">
        <v>0</v>
      </c>
      <c r="BB126" s="4">
        <v>0</v>
      </c>
      <c r="BC126" s="4">
        <v>0</v>
      </c>
      <c r="BD126" s="4">
        <v>70235</v>
      </c>
      <c r="BE126" s="4">
        <v>0</v>
      </c>
      <c r="BF126" s="4">
        <v>0</v>
      </c>
      <c r="BG126" s="4">
        <v>0</v>
      </c>
      <c r="BH126" s="4">
        <v>0</v>
      </c>
      <c r="BI126" s="4">
        <v>0</v>
      </c>
      <c r="BJ126" s="4">
        <v>0</v>
      </c>
      <c r="BK126" s="4">
        <v>0</v>
      </c>
      <c r="BL126" s="4">
        <v>0</v>
      </c>
      <c r="BM126" s="4">
        <v>2967423</v>
      </c>
      <c r="BN126" s="4">
        <v>528201</v>
      </c>
      <c r="BO126" s="4">
        <v>18</v>
      </c>
      <c r="BP126" s="4">
        <v>349520</v>
      </c>
      <c r="BQ126" s="4">
        <v>0</v>
      </c>
      <c r="BR126" s="4">
        <v>0</v>
      </c>
      <c r="BS126" s="4">
        <v>0</v>
      </c>
      <c r="BT126" s="4">
        <v>0</v>
      </c>
      <c r="BU126" s="4">
        <v>0</v>
      </c>
      <c r="BV126" s="4">
        <v>0</v>
      </c>
      <c r="BW126" s="4">
        <v>0</v>
      </c>
      <c r="BX126" s="4">
        <v>0</v>
      </c>
      <c r="BY126" s="4">
        <v>0</v>
      </c>
      <c r="BZ126" s="4">
        <v>0</v>
      </c>
      <c r="CA126" s="4">
        <v>0</v>
      </c>
      <c r="CB126" s="4">
        <v>2671998</v>
      </c>
      <c r="CC126" s="4">
        <v>491648</v>
      </c>
      <c r="CD126" s="4">
        <v>18</v>
      </c>
      <c r="CE126" s="4">
        <v>480221</v>
      </c>
      <c r="CF126" s="4">
        <v>187037</v>
      </c>
      <c r="CG126" s="4">
        <v>15811</v>
      </c>
      <c r="CH126" s="4">
        <v>314659</v>
      </c>
      <c r="CI126" s="4">
        <v>0</v>
      </c>
      <c r="CJ126" s="4">
        <v>0</v>
      </c>
      <c r="CK126" s="4">
        <v>0</v>
      </c>
      <c r="CL126" s="4">
        <v>0</v>
      </c>
      <c r="CM126" s="4">
        <v>0</v>
      </c>
      <c r="CN126" s="4">
        <v>0</v>
      </c>
      <c r="CO126" s="4">
        <v>0</v>
      </c>
      <c r="CP126" s="4">
        <v>0</v>
      </c>
    </row>
    <row r="127" spans="1:94" x14ac:dyDescent="0.2">
      <c r="A127" s="1" t="s">
        <v>363</v>
      </c>
      <c r="B127" s="1" t="s">
        <v>364</v>
      </c>
      <c r="E127" s="4">
        <v>353445</v>
      </c>
      <c r="F127" s="4">
        <v>89068</v>
      </c>
      <c r="G127" s="4">
        <v>25</v>
      </c>
      <c r="H127" s="4">
        <v>0</v>
      </c>
      <c r="I127" s="4">
        <v>0</v>
      </c>
      <c r="J127" s="4">
        <v>0</v>
      </c>
      <c r="K127" s="4">
        <v>0</v>
      </c>
      <c r="L127" s="4">
        <v>0</v>
      </c>
      <c r="M127" s="4">
        <v>0</v>
      </c>
      <c r="N127" s="4">
        <v>0</v>
      </c>
      <c r="O127" s="4">
        <v>0</v>
      </c>
      <c r="P127" s="4">
        <v>0</v>
      </c>
      <c r="Q127" s="4">
        <v>0</v>
      </c>
      <c r="R127" s="4">
        <v>0</v>
      </c>
      <c r="S127" s="4">
        <v>0</v>
      </c>
      <c r="T127" s="4">
        <v>366077</v>
      </c>
      <c r="U127" s="4">
        <v>77974</v>
      </c>
      <c r="V127" s="4">
        <v>21</v>
      </c>
      <c r="W127" s="4">
        <v>0</v>
      </c>
      <c r="X127" s="4">
        <v>0</v>
      </c>
      <c r="Y127" s="4">
        <v>0</v>
      </c>
      <c r="Z127" s="4">
        <v>0</v>
      </c>
      <c r="AA127" s="4">
        <v>0</v>
      </c>
      <c r="AB127" s="4">
        <v>0</v>
      </c>
      <c r="AC127" s="4">
        <v>0</v>
      </c>
      <c r="AD127" s="4">
        <v>0</v>
      </c>
      <c r="AE127" s="4">
        <v>0</v>
      </c>
      <c r="AF127" s="4">
        <v>0</v>
      </c>
      <c r="AG127" s="4">
        <v>0</v>
      </c>
      <c r="AH127" s="4">
        <v>0</v>
      </c>
      <c r="AI127" s="4">
        <v>406859</v>
      </c>
      <c r="AJ127" s="4">
        <v>88288</v>
      </c>
      <c r="AK127" s="4">
        <v>22</v>
      </c>
      <c r="AL127" s="4">
        <v>0</v>
      </c>
      <c r="AM127" s="4">
        <v>0</v>
      </c>
      <c r="AN127" s="4">
        <v>0</v>
      </c>
      <c r="AO127" s="4">
        <v>0</v>
      </c>
      <c r="AP127" s="4">
        <v>0</v>
      </c>
      <c r="AQ127" s="4">
        <v>0</v>
      </c>
      <c r="AR127" s="4">
        <v>0</v>
      </c>
      <c r="AS127" s="4">
        <v>0</v>
      </c>
      <c r="AT127" s="4">
        <v>0</v>
      </c>
      <c r="AU127" s="4">
        <v>0</v>
      </c>
      <c r="AV127" s="4">
        <v>0</v>
      </c>
      <c r="AW127" s="4">
        <v>0</v>
      </c>
      <c r="AX127" s="4">
        <v>463498</v>
      </c>
      <c r="AY127" s="4">
        <v>102433</v>
      </c>
      <c r="AZ127" s="4">
        <v>22</v>
      </c>
      <c r="BA127" s="4">
        <v>0</v>
      </c>
      <c r="BB127" s="4">
        <v>0</v>
      </c>
      <c r="BC127" s="4">
        <v>0</v>
      </c>
      <c r="BD127" s="4">
        <v>0</v>
      </c>
      <c r="BE127" s="4">
        <v>0</v>
      </c>
      <c r="BF127" s="4">
        <v>0</v>
      </c>
      <c r="BG127" s="4">
        <v>0</v>
      </c>
      <c r="BH127" s="4">
        <v>0</v>
      </c>
      <c r="BI127" s="4">
        <v>0</v>
      </c>
      <c r="BJ127" s="4">
        <v>0</v>
      </c>
      <c r="BK127" s="4">
        <v>0</v>
      </c>
      <c r="BL127" s="4">
        <v>0</v>
      </c>
      <c r="BM127" s="4">
        <v>567209</v>
      </c>
      <c r="BN127" s="4">
        <v>113442</v>
      </c>
      <c r="BO127" s="4">
        <v>20</v>
      </c>
      <c r="BP127" s="4">
        <v>31281</v>
      </c>
      <c r="BQ127" s="4">
        <v>0</v>
      </c>
      <c r="BR127" s="4">
        <v>0</v>
      </c>
      <c r="BS127" s="4">
        <v>0</v>
      </c>
      <c r="BT127" s="4">
        <v>0</v>
      </c>
      <c r="BU127" s="4">
        <v>0</v>
      </c>
      <c r="BV127" s="4">
        <v>0</v>
      </c>
      <c r="BW127" s="4">
        <v>0</v>
      </c>
      <c r="BX127" s="4">
        <v>0</v>
      </c>
      <c r="BY127" s="4">
        <v>0</v>
      </c>
      <c r="BZ127" s="4">
        <v>0</v>
      </c>
      <c r="CA127" s="4">
        <v>0</v>
      </c>
      <c r="CB127" s="4">
        <v>665182</v>
      </c>
      <c r="CC127" s="4">
        <v>123724</v>
      </c>
      <c r="CD127" s="4">
        <v>19</v>
      </c>
      <c r="CE127" s="4">
        <v>123724</v>
      </c>
      <c r="CF127" s="4">
        <v>123724</v>
      </c>
      <c r="CG127" s="4">
        <v>0</v>
      </c>
      <c r="CH127" s="4">
        <v>0</v>
      </c>
      <c r="CI127" s="4">
        <v>0</v>
      </c>
      <c r="CJ127" s="4">
        <v>0</v>
      </c>
      <c r="CK127" s="4">
        <v>0</v>
      </c>
      <c r="CL127" s="4">
        <v>0</v>
      </c>
      <c r="CM127" s="4">
        <v>0</v>
      </c>
      <c r="CN127" s="4">
        <v>0</v>
      </c>
      <c r="CO127" s="4">
        <v>0</v>
      </c>
      <c r="CP127" s="4">
        <v>0</v>
      </c>
    </row>
    <row r="128" spans="1:94" x14ac:dyDescent="0.2">
      <c r="A128" s="1" t="s">
        <v>261</v>
      </c>
      <c r="B128" s="1" t="s">
        <v>262</v>
      </c>
      <c r="E128" s="4">
        <v>2485472</v>
      </c>
      <c r="F128" s="4">
        <v>628824</v>
      </c>
      <c r="G128" s="4">
        <v>25</v>
      </c>
      <c r="H128" s="4">
        <v>0</v>
      </c>
      <c r="I128" s="4">
        <v>0</v>
      </c>
      <c r="J128" s="4">
        <v>0</v>
      </c>
      <c r="K128" s="4">
        <v>0</v>
      </c>
      <c r="L128" s="4">
        <v>0</v>
      </c>
      <c r="M128" s="4">
        <v>0</v>
      </c>
      <c r="N128" s="4">
        <v>0</v>
      </c>
      <c r="O128" s="4">
        <v>0</v>
      </c>
      <c r="P128" s="4">
        <v>0</v>
      </c>
      <c r="Q128" s="4">
        <v>0</v>
      </c>
      <c r="R128" s="4">
        <v>0</v>
      </c>
      <c r="S128" s="4">
        <v>0</v>
      </c>
      <c r="T128" s="4">
        <v>2647404</v>
      </c>
      <c r="U128" s="4">
        <v>656556</v>
      </c>
      <c r="V128" s="4">
        <v>25</v>
      </c>
      <c r="W128" s="4">
        <v>0</v>
      </c>
      <c r="X128" s="4">
        <v>0</v>
      </c>
      <c r="Y128" s="4">
        <v>0</v>
      </c>
      <c r="Z128" s="4">
        <v>0</v>
      </c>
      <c r="AA128" s="4">
        <v>0</v>
      </c>
      <c r="AB128" s="4">
        <v>0</v>
      </c>
      <c r="AC128" s="4">
        <v>0</v>
      </c>
      <c r="AD128" s="4">
        <v>0</v>
      </c>
      <c r="AE128" s="4">
        <v>0</v>
      </c>
      <c r="AF128" s="4">
        <v>0</v>
      </c>
      <c r="AG128" s="4">
        <v>0</v>
      </c>
      <c r="AH128" s="4">
        <v>0</v>
      </c>
      <c r="AI128" s="4">
        <v>2562520</v>
      </c>
      <c r="AJ128" s="4">
        <v>627817</v>
      </c>
      <c r="AK128" s="4">
        <v>24</v>
      </c>
      <c r="AL128" s="4">
        <v>0</v>
      </c>
      <c r="AM128" s="4">
        <v>0</v>
      </c>
      <c r="AN128" s="4">
        <v>0</v>
      </c>
      <c r="AO128" s="4">
        <v>31610</v>
      </c>
      <c r="AP128" s="4">
        <v>0</v>
      </c>
      <c r="AQ128" s="4">
        <v>0</v>
      </c>
      <c r="AR128" s="4">
        <v>0</v>
      </c>
      <c r="AS128" s="4">
        <v>0</v>
      </c>
      <c r="AT128" s="4">
        <v>0</v>
      </c>
      <c r="AU128" s="4">
        <v>0</v>
      </c>
      <c r="AV128" s="4">
        <v>0</v>
      </c>
      <c r="AW128" s="4">
        <v>0</v>
      </c>
      <c r="AX128" s="4">
        <v>2226168</v>
      </c>
      <c r="AY128" s="4">
        <v>427424</v>
      </c>
      <c r="AZ128" s="4">
        <v>19</v>
      </c>
      <c r="BA128" s="4">
        <v>144</v>
      </c>
      <c r="BB128" s="4">
        <v>0</v>
      </c>
      <c r="BC128" s="4">
        <v>0</v>
      </c>
      <c r="BD128" s="4">
        <v>10574</v>
      </c>
      <c r="BE128" s="4">
        <v>0</v>
      </c>
      <c r="BF128" s="4">
        <v>0</v>
      </c>
      <c r="BG128" s="4">
        <v>0</v>
      </c>
      <c r="BH128" s="4">
        <v>0</v>
      </c>
      <c r="BI128" s="4">
        <v>0</v>
      </c>
      <c r="BJ128" s="4">
        <v>0</v>
      </c>
      <c r="BK128" s="4">
        <v>0</v>
      </c>
      <c r="BL128" s="4">
        <v>0</v>
      </c>
      <c r="BM128" s="4">
        <v>1985396</v>
      </c>
      <c r="BN128" s="4">
        <v>351415</v>
      </c>
      <c r="BO128" s="4">
        <v>18</v>
      </c>
      <c r="BP128" s="4">
        <v>20988</v>
      </c>
      <c r="BQ128" s="4">
        <v>0</v>
      </c>
      <c r="BR128" s="4">
        <v>0</v>
      </c>
      <c r="BS128" s="4">
        <v>0</v>
      </c>
      <c r="BT128" s="4">
        <v>0</v>
      </c>
      <c r="BU128" s="4">
        <v>0</v>
      </c>
      <c r="BV128" s="4">
        <v>0</v>
      </c>
      <c r="BW128" s="4">
        <v>0</v>
      </c>
      <c r="BX128" s="4">
        <v>0</v>
      </c>
      <c r="BY128" s="4">
        <v>0</v>
      </c>
      <c r="BZ128" s="4">
        <v>0</v>
      </c>
      <c r="CA128" s="4">
        <v>0</v>
      </c>
      <c r="CB128" s="4">
        <v>1785102</v>
      </c>
      <c r="CC128" s="4">
        <v>330244</v>
      </c>
      <c r="CD128" s="4">
        <v>18</v>
      </c>
      <c r="CE128" s="4">
        <v>307763</v>
      </c>
      <c r="CF128" s="4">
        <v>187733</v>
      </c>
      <c r="CG128" s="4">
        <v>0</v>
      </c>
      <c r="CH128" s="4">
        <v>254668</v>
      </c>
      <c r="CI128" s="4">
        <v>23736</v>
      </c>
      <c r="CJ128" s="4">
        <v>0</v>
      </c>
      <c r="CK128" s="4">
        <v>0</v>
      </c>
      <c r="CL128" s="4">
        <v>0</v>
      </c>
      <c r="CM128" s="4">
        <v>0</v>
      </c>
      <c r="CN128" s="4">
        <v>0</v>
      </c>
      <c r="CO128" s="4">
        <v>0</v>
      </c>
      <c r="CP128" s="4">
        <v>0</v>
      </c>
    </row>
    <row r="129" spans="1:94" x14ac:dyDescent="0.2">
      <c r="A129" s="1" t="s">
        <v>564</v>
      </c>
      <c r="B129" s="1" t="s">
        <v>565</v>
      </c>
      <c r="E129" s="4">
        <v>183920</v>
      </c>
      <c r="F129" s="4">
        <v>68786</v>
      </c>
      <c r="G129" s="4">
        <v>37</v>
      </c>
      <c r="H129" s="4">
        <v>0</v>
      </c>
      <c r="I129" s="4">
        <v>0</v>
      </c>
      <c r="J129" s="4">
        <v>0</v>
      </c>
      <c r="K129" s="4">
        <v>0</v>
      </c>
      <c r="L129" s="4">
        <v>0</v>
      </c>
      <c r="M129" s="4">
        <v>0</v>
      </c>
      <c r="N129" s="4">
        <v>0</v>
      </c>
      <c r="O129" s="4">
        <v>0</v>
      </c>
      <c r="P129" s="4">
        <v>0</v>
      </c>
      <c r="Q129" s="4">
        <v>0</v>
      </c>
      <c r="R129" s="4">
        <v>0</v>
      </c>
      <c r="S129" s="4">
        <v>0</v>
      </c>
      <c r="T129" s="4">
        <v>209685</v>
      </c>
      <c r="U129" s="4">
        <v>61228</v>
      </c>
      <c r="V129" s="4">
        <v>29</v>
      </c>
      <c r="W129" s="4">
        <v>0</v>
      </c>
      <c r="X129" s="4">
        <v>0</v>
      </c>
      <c r="Y129" s="4">
        <v>0</v>
      </c>
      <c r="Z129" s="4">
        <v>0</v>
      </c>
      <c r="AA129" s="4">
        <v>0</v>
      </c>
      <c r="AB129" s="4">
        <v>0</v>
      </c>
      <c r="AC129" s="4">
        <v>0</v>
      </c>
      <c r="AD129" s="4">
        <v>0</v>
      </c>
      <c r="AE129" s="4">
        <v>0</v>
      </c>
      <c r="AF129" s="4">
        <v>0</v>
      </c>
      <c r="AG129" s="4">
        <v>0</v>
      </c>
      <c r="AH129" s="4">
        <v>0</v>
      </c>
      <c r="AI129" s="4">
        <v>282747</v>
      </c>
      <c r="AJ129" s="4">
        <v>85390</v>
      </c>
      <c r="AK129" s="4">
        <v>30</v>
      </c>
      <c r="AL129" s="4">
        <v>0</v>
      </c>
      <c r="AM129" s="4">
        <v>0</v>
      </c>
      <c r="AN129" s="4">
        <v>0</v>
      </c>
      <c r="AO129" s="4">
        <v>0</v>
      </c>
      <c r="AP129" s="4">
        <v>0</v>
      </c>
      <c r="AQ129" s="4">
        <v>0</v>
      </c>
      <c r="AR129" s="4">
        <v>0</v>
      </c>
      <c r="AS129" s="4">
        <v>0</v>
      </c>
      <c r="AT129" s="4">
        <v>0</v>
      </c>
      <c r="AU129" s="4">
        <v>0</v>
      </c>
      <c r="AV129" s="4">
        <v>0</v>
      </c>
      <c r="AW129" s="4">
        <v>0</v>
      </c>
      <c r="AX129" s="4">
        <v>337796</v>
      </c>
      <c r="AY129" s="4">
        <v>78031</v>
      </c>
      <c r="AZ129" s="4">
        <v>23</v>
      </c>
      <c r="BA129" s="4">
        <v>53225</v>
      </c>
      <c r="BB129" s="4">
        <v>0</v>
      </c>
      <c r="BC129" s="4">
        <v>0</v>
      </c>
      <c r="BD129" s="4">
        <v>0</v>
      </c>
      <c r="BE129" s="4">
        <v>0</v>
      </c>
      <c r="BF129" s="4">
        <v>0</v>
      </c>
      <c r="BG129" s="4">
        <v>0</v>
      </c>
      <c r="BH129" s="4">
        <v>0</v>
      </c>
      <c r="BI129" s="4">
        <v>0</v>
      </c>
      <c r="BJ129" s="4">
        <v>0</v>
      </c>
      <c r="BK129" s="4">
        <v>0</v>
      </c>
      <c r="BL129" s="4">
        <v>0</v>
      </c>
      <c r="BM129" s="4">
        <v>424011</v>
      </c>
      <c r="BN129" s="4">
        <v>68690</v>
      </c>
      <c r="BO129" s="4">
        <v>16</v>
      </c>
      <c r="BP129" s="4">
        <v>45100</v>
      </c>
      <c r="BQ129" s="4">
        <v>0</v>
      </c>
      <c r="BR129" s="4">
        <v>0</v>
      </c>
      <c r="BS129" s="4">
        <v>0</v>
      </c>
      <c r="BT129" s="4">
        <v>0</v>
      </c>
      <c r="BU129" s="4">
        <v>0</v>
      </c>
      <c r="BV129" s="4">
        <v>0</v>
      </c>
      <c r="BW129" s="4">
        <v>0</v>
      </c>
      <c r="BX129" s="4">
        <v>0</v>
      </c>
      <c r="BY129" s="4">
        <v>0</v>
      </c>
      <c r="BZ129" s="4">
        <v>0</v>
      </c>
      <c r="CA129" s="4">
        <v>0</v>
      </c>
      <c r="CB129" s="4">
        <v>483109</v>
      </c>
      <c r="CC129" s="4">
        <v>84544</v>
      </c>
      <c r="CD129" s="4">
        <v>18</v>
      </c>
      <c r="CE129" s="4">
        <v>59177</v>
      </c>
      <c r="CF129" s="4">
        <v>59177</v>
      </c>
      <c r="CG129" s="4">
        <v>0</v>
      </c>
      <c r="CH129" s="4">
        <v>0</v>
      </c>
      <c r="CI129" s="4">
        <v>0</v>
      </c>
      <c r="CJ129" s="4">
        <v>0</v>
      </c>
      <c r="CK129" s="4">
        <v>0</v>
      </c>
      <c r="CL129" s="4">
        <v>0</v>
      </c>
      <c r="CM129" s="4">
        <v>0</v>
      </c>
      <c r="CN129" s="4">
        <v>0</v>
      </c>
      <c r="CO129" s="4">
        <v>0</v>
      </c>
      <c r="CP129" s="4">
        <v>0</v>
      </c>
    </row>
    <row r="130" spans="1:94" x14ac:dyDescent="0.2">
      <c r="A130" s="1" t="s">
        <v>566</v>
      </c>
      <c r="B130" s="1" t="s">
        <v>567</v>
      </c>
      <c r="E130" s="4">
        <v>6117</v>
      </c>
      <c r="F130" s="4">
        <v>3040</v>
      </c>
      <c r="G130" s="4">
        <v>50</v>
      </c>
      <c r="H130" s="4">
        <v>0</v>
      </c>
      <c r="I130" s="4">
        <v>0</v>
      </c>
      <c r="J130" s="4">
        <v>0</v>
      </c>
      <c r="K130" s="4">
        <v>0</v>
      </c>
      <c r="L130" s="4">
        <v>0</v>
      </c>
      <c r="M130" s="4">
        <v>0</v>
      </c>
      <c r="N130" s="4">
        <v>0</v>
      </c>
      <c r="O130" s="4">
        <v>0</v>
      </c>
      <c r="P130" s="4">
        <v>0</v>
      </c>
      <c r="Q130" s="4">
        <v>0</v>
      </c>
      <c r="R130" s="4">
        <v>0</v>
      </c>
      <c r="S130" s="4">
        <v>0</v>
      </c>
      <c r="T130" s="4">
        <v>14368</v>
      </c>
      <c r="U130" s="4">
        <v>5115</v>
      </c>
      <c r="V130" s="4">
        <v>36</v>
      </c>
      <c r="W130" s="4">
        <v>0</v>
      </c>
      <c r="X130" s="4">
        <v>0</v>
      </c>
      <c r="Y130" s="4">
        <v>0</v>
      </c>
      <c r="Z130" s="4">
        <v>0</v>
      </c>
      <c r="AA130" s="4">
        <v>0</v>
      </c>
      <c r="AB130" s="4">
        <v>0</v>
      </c>
      <c r="AC130" s="4">
        <v>0</v>
      </c>
      <c r="AD130" s="4">
        <v>0</v>
      </c>
      <c r="AE130" s="4">
        <v>0</v>
      </c>
      <c r="AF130" s="4">
        <v>0</v>
      </c>
      <c r="AG130" s="4">
        <v>0</v>
      </c>
      <c r="AH130" s="4">
        <v>0</v>
      </c>
      <c r="AI130" s="4">
        <v>26881</v>
      </c>
      <c r="AJ130" s="4">
        <v>9274</v>
      </c>
      <c r="AK130" s="4">
        <v>34</v>
      </c>
      <c r="AL130" s="4">
        <v>0</v>
      </c>
      <c r="AM130" s="4">
        <v>0</v>
      </c>
      <c r="AN130" s="4">
        <v>0</v>
      </c>
      <c r="AO130" s="4">
        <v>0</v>
      </c>
      <c r="AP130" s="4">
        <v>0</v>
      </c>
      <c r="AQ130" s="4">
        <v>0</v>
      </c>
      <c r="AR130" s="4">
        <v>0</v>
      </c>
      <c r="AS130" s="4">
        <v>0</v>
      </c>
      <c r="AT130" s="4">
        <v>0</v>
      </c>
      <c r="AU130" s="4">
        <v>0</v>
      </c>
      <c r="AV130" s="4">
        <v>0</v>
      </c>
      <c r="AW130" s="4">
        <v>0</v>
      </c>
      <c r="AX130" s="4">
        <v>30645</v>
      </c>
      <c r="AY130" s="4">
        <v>10327</v>
      </c>
      <c r="AZ130" s="4">
        <v>34</v>
      </c>
      <c r="BA130" s="4">
        <v>0</v>
      </c>
      <c r="BB130" s="4">
        <v>0</v>
      </c>
      <c r="BC130" s="4">
        <v>0</v>
      </c>
      <c r="BD130" s="4">
        <v>0</v>
      </c>
      <c r="BE130" s="4">
        <v>0</v>
      </c>
      <c r="BF130" s="4">
        <v>0</v>
      </c>
      <c r="BG130" s="4">
        <v>0</v>
      </c>
      <c r="BH130" s="4">
        <v>0</v>
      </c>
      <c r="BI130" s="4">
        <v>0</v>
      </c>
      <c r="BJ130" s="4">
        <v>0</v>
      </c>
      <c r="BK130" s="4">
        <v>0</v>
      </c>
      <c r="BL130" s="4">
        <v>0</v>
      </c>
      <c r="BM130" s="4">
        <v>32088</v>
      </c>
      <c r="BN130" s="4">
        <v>10012</v>
      </c>
      <c r="BO130" s="4">
        <v>31</v>
      </c>
      <c r="BP130" s="4">
        <v>0</v>
      </c>
      <c r="BQ130" s="4">
        <v>0</v>
      </c>
      <c r="BR130" s="4">
        <v>0</v>
      </c>
      <c r="BS130" s="4">
        <v>0</v>
      </c>
      <c r="BT130" s="4">
        <v>0</v>
      </c>
      <c r="BU130" s="4">
        <v>0</v>
      </c>
      <c r="BV130" s="4">
        <v>0</v>
      </c>
      <c r="BW130" s="4">
        <v>0</v>
      </c>
      <c r="BX130" s="4">
        <v>0</v>
      </c>
      <c r="BY130" s="4">
        <v>0</v>
      </c>
      <c r="BZ130" s="4">
        <v>0</v>
      </c>
      <c r="CA130" s="4">
        <v>0</v>
      </c>
      <c r="CB130" s="4">
        <v>29651</v>
      </c>
      <c r="CC130" s="4">
        <v>7442</v>
      </c>
      <c r="CD130" s="4">
        <v>25</v>
      </c>
      <c r="CE130" s="4">
        <v>0</v>
      </c>
      <c r="CF130" s="4">
        <v>0</v>
      </c>
      <c r="CG130" s="4">
        <v>0</v>
      </c>
      <c r="CH130" s="4">
        <v>0</v>
      </c>
      <c r="CI130" s="4">
        <v>0</v>
      </c>
      <c r="CJ130" s="4">
        <v>0</v>
      </c>
      <c r="CK130" s="4">
        <v>0</v>
      </c>
      <c r="CL130" s="4">
        <v>0</v>
      </c>
      <c r="CM130" s="4">
        <v>0</v>
      </c>
      <c r="CN130" s="4">
        <v>0</v>
      </c>
      <c r="CO130" s="4">
        <v>0</v>
      </c>
      <c r="CP130" s="4">
        <v>0</v>
      </c>
    </row>
    <row r="131" spans="1:94" x14ac:dyDescent="0.2">
      <c r="A131" s="1" t="s">
        <v>399</v>
      </c>
      <c r="B131" s="1" t="s">
        <v>400</v>
      </c>
      <c r="C131" s="1" t="s">
        <v>154</v>
      </c>
      <c r="D131" s="1" t="s">
        <v>46</v>
      </c>
      <c r="E131" s="4">
        <v>17247306</v>
      </c>
      <c r="F131" s="4">
        <v>9054836</v>
      </c>
      <c r="G131" s="4">
        <v>52</v>
      </c>
      <c r="H131" s="4">
        <v>0</v>
      </c>
      <c r="I131" s="4">
        <v>0</v>
      </c>
      <c r="J131" s="4">
        <v>0</v>
      </c>
      <c r="K131" s="4">
        <v>0</v>
      </c>
      <c r="L131" s="4">
        <v>0</v>
      </c>
      <c r="M131" s="4">
        <v>0</v>
      </c>
      <c r="N131" s="4">
        <v>58668</v>
      </c>
      <c r="O131" s="4">
        <v>0</v>
      </c>
      <c r="P131" s="4">
        <v>0</v>
      </c>
      <c r="Q131" s="4">
        <v>155156</v>
      </c>
      <c r="R131" s="4">
        <v>0</v>
      </c>
      <c r="S131" s="4">
        <v>0</v>
      </c>
      <c r="T131" s="4">
        <v>22229736</v>
      </c>
      <c r="U131" s="4">
        <v>11048179</v>
      </c>
      <c r="V131" s="4">
        <v>50</v>
      </c>
      <c r="W131" s="4">
        <v>0</v>
      </c>
      <c r="X131" s="4">
        <v>0</v>
      </c>
      <c r="Y131" s="4">
        <v>0</v>
      </c>
      <c r="Z131" s="4">
        <v>29790</v>
      </c>
      <c r="AA131" s="4">
        <v>0</v>
      </c>
      <c r="AB131" s="4">
        <v>0</v>
      </c>
      <c r="AC131" s="4">
        <v>663561</v>
      </c>
      <c r="AD131" s="4">
        <v>0</v>
      </c>
      <c r="AE131" s="4">
        <v>0</v>
      </c>
      <c r="AF131" s="4">
        <v>294957</v>
      </c>
      <c r="AG131" s="4">
        <v>436</v>
      </c>
      <c r="AH131" s="4">
        <v>0</v>
      </c>
      <c r="AI131" s="4">
        <v>26474478</v>
      </c>
      <c r="AJ131" s="4">
        <v>11754668</v>
      </c>
      <c r="AK131" s="4">
        <v>44</v>
      </c>
      <c r="AL131" s="4">
        <v>18983</v>
      </c>
      <c r="AM131" s="4">
        <v>0</v>
      </c>
      <c r="AN131" s="4">
        <v>0</v>
      </c>
      <c r="AO131" s="4">
        <v>22513</v>
      </c>
      <c r="AP131" s="4">
        <v>0</v>
      </c>
      <c r="AQ131" s="4">
        <v>0</v>
      </c>
      <c r="AR131" s="4">
        <v>86460</v>
      </c>
      <c r="AS131" s="4">
        <v>0</v>
      </c>
      <c r="AT131" s="4">
        <v>0</v>
      </c>
      <c r="AU131" s="4">
        <v>302023</v>
      </c>
      <c r="AV131" s="4">
        <v>270</v>
      </c>
      <c r="AW131" s="4">
        <v>0</v>
      </c>
      <c r="AX131" s="4">
        <v>30299202</v>
      </c>
      <c r="AY131" s="4">
        <v>11362201</v>
      </c>
      <c r="AZ131" s="4">
        <v>38</v>
      </c>
      <c r="BA131" s="4">
        <v>1090967</v>
      </c>
      <c r="BB131" s="4">
        <v>0</v>
      </c>
      <c r="BC131" s="4">
        <v>0</v>
      </c>
      <c r="BD131" s="4">
        <v>168144</v>
      </c>
      <c r="BE131" s="4">
        <v>0</v>
      </c>
      <c r="BF131" s="4">
        <v>0</v>
      </c>
      <c r="BG131" s="4">
        <v>586840</v>
      </c>
      <c r="BH131" s="4">
        <v>0</v>
      </c>
      <c r="BI131" s="4">
        <v>0</v>
      </c>
      <c r="BJ131" s="4">
        <v>487056</v>
      </c>
      <c r="BK131" s="4">
        <v>3323</v>
      </c>
      <c r="BL131" s="4">
        <v>0</v>
      </c>
      <c r="BM131" s="4">
        <v>34535802</v>
      </c>
      <c r="BN131" s="4">
        <v>11465886</v>
      </c>
      <c r="BO131" s="4">
        <v>33</v>
      </c>
      <c r="BP131" s="4">
        <v>5614521</v>
      </c>
      <c r="BQ131" s="4">
        <v>66925</v>
      </c>
      <c r="BR131" s="4">
        <v>0</v>
      </c>
      <c r="BS131" s="4">
        <v>1944313</v>
      </c>
      <c r="BT131" s="4">
        <v>186</v>
      </c>
      <c r="BU131" s="4">
        <v>0</v>
      </c>
      <c r="BV131" s="4">
        <v>2973630</v>
      </c>
      <c r="BW131" s="4">
        <v>352</v>
      </c>
      <c r="BX131" s="4">
        <v>0</v>
      </c>
      <c r="BY131" s="4">
        <v>654767</v>
      </c>
      <c r="BZ131" s="4">
        <v>6149</v>
      </c>
      <c r="CA131" s="4">
        <v>0</v>
      </c>
      <c r="CB131" s="4">
        <v>38410094</v>
      </c>
      <c r="CC131" s="4">
        <v>11753489</v>
      </c>
      <c r="CD131" s="4">
        <v>31</v>
      </c>
      <c r="CE131" s="4">
        <v>10758497</v>
      </c>
      <c r="CF131" s="4">
        <v>6456720</v>
      </c>
      <c r="CG131" s="4">
        <v>3347611</v>
      </c>
      <c r="CH131" s="4">
        <v>4539972</v>
      </c>
      <c r="CI131" s="4">
        <v>692480</v>
      </c>
      <c r="CJ131" s="4">
        <v>81060</v>
      </c>
      <c r="CK131" s="4">
        <v>2246485</v>
      </c>
      <c r="CL131" s="4">
        <v>306</v>
      </c>
      <c r="CM131" s="4">
        <v>0</v>
      </c>
      <c r="CN131" s="4">
        <v>867631</v>
      </c>
      <c r="CO131" s="4">
        <v>53530</v>
      </c>
      <c r="CP131" s="4">
        <v>0</v>
      </c>
    </row>
    <row r="132" spans="1:94" x14ac:dyDescent="0.2">
      <c r="A132" s="1" t="s">
        <v>568</v>
      </c>
      <c r="B132" s="1" t="s">
        <v>569</v>
      </c>
      <c r="E132" s="4">
        <v>18241</v>
      </c>
      <c r="F132" s="4">
        <v>2992</v>
      </c>
      <c r="G132" s="4">
        <v>16</v>
      </c>
      <c r="H132" s="4">
        <v>0</v>
      </c>
      <c r="I132" s="4">
        <v>0</v>
      </c>
      <c r="J132" s="4">
        <v>0</v>
      </c>
      <c r="K132" s="4">
        <v>0</v>
      </c>
      <c r="L132" s="4">
        <v>0</v>
      </c>
      <c r="M132" s="4">
        <v>0</v>
      </c>
      <c r="N132" s="4">
        <v>0</v>
      </c>
      <c r="O132" s="4">
        <v>0</v>
      </c>
      <c r="P132" s="4">
        <v>0</v>
      </c>
      <c r="Q132" s="4">
        <v>0</v>
      </c>
      <c r="R132" s="4">
        <v>0</v>
      </c>
      <c r="S132" s="4">
        <v>0</v>
      </c>
      <c r="T132" s="4">
        <v>20066</v>
      </c>
      <c r="U132" s="4">
        <v>3251</v>
      </c>
      <c r="V132" s="4">
        <v>16</v>
      </c>
      <c r="W132" s="4">
        <v>0</v>
      </c>
      <c r="X132" s="4">
        <v>0</v>
      </c>
      <c r="Y132" s="4">
        <v>0</v>
      </c>
      <c r="Z132" s="4">
        <v>0</v>
      </c>
      <c r="AA132" s="4">
        <v>0</v>
      </c>
      <c r="AB132" s="4">
        <v>0</v>
      </c>
      <c r="AC132" s="4">
        <v>0</v>
      </c>
      <c r="AD132" s="4">
        <v>0</v>
      </c>
      <c r="AE132" s="4">
        <v>0</v>
      </c>
      <c r="AF132" s="4">
        <v>0</v>
      </c>
      <c r="AG132" s="4">
        <v>0</v>
      </c>
      <c r="AH132" s="4">
        <v>0</v>
      </c>
      <c r="AI132" s="4">
        <v>21497</v>
      </c>
      <c r="AJ132" s="4">
        <v>3440</v>
      </c>
      <c r="AK132" s="4">
        <v>16</v>
      </c>
      <c r="AL132" s="4">
        <v>0</v>
      </c>
      <c r="AM132" s="4">
        <v>0</v>
      </c>
      <c r="AN132" s="4">
        <v>0</v>
      </c>
      <c r="AO132" s="4">
        <v>0</v>
      </c>
      <c r="AP132" s="4">
        <v>0</v>
      </c>
      <c r="AQ132" s="4">
        <v>0</v>
      </c>
      <c r="AR132" s="4">
        <v>0</v>
      </c>
      <c r="AS132" s="4">
        <v>0</v>
      </c>
      <c r="AT132" s="4">
        <v>0</v>
      </c>
      <c r="AU132" s="4">
        <v>0</v>
      </c>
      <c r="AV132" s="4">
        <v>0</v>
      </c>
      <c r="AW132" s="4">
        <v>0</v>
      </c>
      <c r="AX132" s="4">
        <v>21654</v>
      </c>
      <c r="AY132" s="4">
        <v>3573</v>
      </c>
      <c r="AZ132" s="4">
        <v>16</v>
      </c>
      <c r="BA132" s="4">
        <v>0</v>
      </c>
      <c r="BB132" s="4">
        <v>0</v>
      </c>
      <c r="BC132" s="4">
        <v>0</v>
      </c>
      <c r="BD132" s="4">
        <v>0</v>
      </c>
      <c r="BE132" s="4">
        <v>0</v>
      </c>
      <c r="BF132" s="4">
        <v>0</v>
      </c>
      <c r="BG132" s="4">
        <v>0</v>
      </c>
      <c r="BH132" s="4">
        <v>0</v>
      </c>
      <c r="BI132" s="4">
        <v>0</v>
      </c>
      <c r="BJ132" s="4">
        <v>0</v>
      </c>
      <c r="BK132" s="4">
        <v>0</v>
      </c>
      <c r="BL132" s="4">
        <v>0</v>
      </c>
      <c r="BM132" s="4">
        <v>23653</v>
      </c>
      <c r="BN132" s="4">
        <v>3477</v>
      </c>
      <c r="BO132" s="4">
        <v>15</v>
      </c>
      <c r="BP132" s="4">
        <v>0</v>
      </c>
      <c r="BQ132" s="4">
        <v>0</v>
      </c>
      <c r="BR132" s="4">
        <v>0</v>
      </c>
      <c r="BS132" s="4">
        <v>0</v>
      </c>
      <c r="BT132" s="4">
        <v>0</v>
      </c>
      <c r="BU132" s="4">
        <v>0</v>
      </c>
      <c r="BV132" s="4">
        <v>0</v>
      </c>
      <c r="BW132" s="4">
        <v>0</v>
      </c>
      <c r="BX132" s="4">
        <v>0</v>
      </c>
      <c r="BY132" s="4">
        <v>0</v>
      </c>
      <c r="BZ132" s="4">
        <v>0</v>
      </c>
      <c r="CA132" s="4">
        <v>0</v>
      </c>
      <c r="CB132" s="4">
        <v>22772</v>
      </c>
      <c r="CC132" s="4">
        <v>3666</v>
      </c>
      <c r="CD132" s="4">
        <v>16</v>
      </c>
      <c r="CE132" s="4">
        <v>0</v>
      </c>
      <c r="CF132" s="4">
        <v>0</v>
      </c>
      <c r="CG132" s="4">
        <v>0</v>
      </c>
      <c r="CH132" s="4">
        <v>0</v>
      </c>
      <c r="CI132" s="4">
        <v>0</v>
      </c>
      <c r="CJ132" s="4">
        <v>0</v>
      </c>
      <c r="CK132" s="4">
        <v>0</v>
      </c>
      <c r="CL132" s="4">
        <v>0</v>
      </c>
      <c r="CM132" s="4">
        <v>0</v>
      </c>
      <c r="CN132" s="4">
        <v>0</v>
      </c>
      <c r="CO132" s="4">
        <v>0</v>
      </c>
      <c r="CP132" s="4">
        <v>0</v>
      </c>
    </row>
    <row r="133" spans="1:94" x14ac:dyDescent="0.2">
      <c r="A133" s="1" t="s">
        <v>483</v>
      </c>
      <c r="B133" s="1" t="s">
        <v>484</v>
      </c>
      <c r="C133" s="1" t="s">
        <v>269</v>
      </c>
      <c r="D133" s="1" t="s">
        <v>43</v>
      </c>
      <c r="E133" s="4">
        <v>3914058</v>
      </c>
      <c r="F133" s="4">
        <v>1322952</v>
      </c>
      <c r="G133" s="4">
        <v>34</v>
      </c>
      <c r="H133" s="4">
        <v>0</v>
      </c>
      <c r="I133" s="4">
        <v>0</v>
      </c>
      <c r="J133" s="4">
        <v>0</v>
      </c>
      <c r="K133" s="4">
        <v>0</v>
      </c>
      <c r="L133" s="4">
        <v>0</v>
      </c>
      <c r="M133" s="4">
        <v>0</v>
      </c>
      <c r="N133" s="4">
        <v>0</v>
      </c>
      <c r="O133" s="4">
        <v>0</v>
      </c>
      <c r="P133" s="4">
        <v>0</v>
      </c>
      <c r="Q133" s="4">
        <v>0</v>
      </c>
      <c r="R133" s="4">
        <v>0</v>
      </c>
      <c r="S133" s="4">
        <v>0</v>
      </c>
      <c r="T133" s="4">
        <v>4300548</v>
      </c>
      <c r="U133" s="4">
        <v>1341771</v>
      </c>
      <c r="V133" s="4">
        <v>31</v>
      </c>
      <c r="W133" s="4">
        <v>0</v>
      </c>
      <c r="X133" s="4">
        <v>0</v>
      </c>
      <c r="Y133" s="4">
        <v>0</v>
      </c>
      <c r="Z133" s="4">
        <v>0</v>
      </c>
      <c r="AA133" s="4">
        <v>0</v>
      </c>
      <c r="AB133" s="4">
        <v>0</v>
      </c>
      <c r="AC133" s="4">
        <v>0</v>
      </c>
      <c r="AD133" s="4">
        <v>0</v>
      </c>
      <c r="AE133" s="4">
        <v>0</v>
      </c>
      <c r="AF133" s="4">
        <v>0</v>
      </c>
      <c r="AG133" s="4">
        <v>0</v>
      </c>
      <c r="AH133" s="4">
        <v>0</v>
      </c>
      <c r="AI133" s="4">
        <v>4460169</v>
      </c>
      <c r="AJ133" s="4">
        <v>1360351</v>
      </c>
      <c r="AK133" s="4">
        <v>30</v>
      </c>
      <c r="AL133" s="4">
        <v>0</v>
      </c>
      <c r="AM133" s="4">
        <v>0</v>
      </c>
      <c r="AN133" s="4">
        <v>0</v>
      </c>
      <c r="AO133" s="4">
        <v>0</v>
      </c>
      <c r="AP133" s="4">
        <v>0</v>
      </c>
      <c r="AQ133" s="4">
        <v>0</v>
      </c>
      <c r="AR133" s="4">
        <v>0</v>
      </c>
      <c r="AS133" s="4">
        <v>0</v>
      </c>
      <c r="AT133" s="4">
        <v>0</v>
      </c>
      <c r="AU133" s="4">
        <v>0</v>
      </c>
      <c r="AV133" s="4">
        <v>0</v>
      </c>
      <c r="AW133" s="4">
        <v>0</v>
      </c>
      <c r="AX133" s="4">
        <v>4001149</v>
      </c>
      <c r="AY133" s="4">
        <v>1000287</v>
      </c>
      <c r="AZ133" s="4">
        <v>25</v>
      </c>
      <c r="BA133" s="4">
        <v>107612</v>
      </c>
      <c r="BB133" s="4">
        <v>0</v>
      </c>
      <c r="BC133" s="4">
        <v>0</v>
      </c>
      <c r="BD133" s="4">
        <v>3780</v>
      </c>
      <c r="BE133" s="4">
        <v>0</v>
      </c>
      <c r="BF133" s="4">
        <v>0</v>
      </c>
      <c r="BG133" s="4">
        <v>96311</v>
      </c>
      <c r="BH133" s="4">
        <v>0</v>
      </c>
      <c r="BI133" s="4">
        <v>0</v>
      </c>
      <c r="BJ133" s="4">
        <v>0</v>
      </c>
      <c r="BK133" s="4">
        <v>0</v>
      </c>
      <c r="BL133" s="4">
        <v>0</v>
      </c>
      <c r="BM133" s="4">
        <v>3279467</v>
      </c>
      <c r="BN133" s="4">
        <v>708365</v>
      </c>
      <c r="BO133" s="4">
        <v>22</v>
      </c>
      <c r="BP133" s="4">
        <v>708365</v>
      </c>
      <c r="BQ133" s="4">
        <v>161410</v>
      </c>
      <c r="BR133" s="4">
        <v>0</v>
      </c>
      <c r="BS133" s="4">
        <v>518681</v>
      </c>
      <c r="BT133" s="4">
        <v>0</v>
      </c>
      <c r="BU133" s="4">
        <v>0</v>
      </c>
      <c r="BV133" s="4">
        <v>0</v>
      </c>
      <c r="BW133" s="4">
        <v>0</v>
      </c>
      <c r="BX133" s="4">
        <v>0</v>
      </c>
      <c r="BY133" s="4">
        <v>0</v>
      </c>
      <c r="BZ133" s="4">
        <v>0</v>
      </c>
      <c r="CA133" s="4">
        <v>0</v>
      </c>
      <c r="CB133" s="4">
        <v>3255960</v>
      </c>
      <c r="CC133" s="4">
        <v>758639</v>
      </c>
      <c r="CD133" s="4">
        <v>23</v>
      </c>
      <c r="CE133" s="4">
        <v>758638</v>
      </c>
      <c r="CF133" s="4">
        <v>134186</v>
      </c>
      <c r="CG133" s="4">
        <v>0</v>
      </c>
      <c r="CH133" s="4">
        <v>346758</v>
      </c>
      <c r="CI133" s="4">
        <v>0</v>
      </c>
      <c r="CJ133" s="4">
        <v>0</v>
      </c>
      <c r="CK133" s="4">
        <v>0</v>
      </c>
      <c r="CL133" s="4">
        <v>0</v>
      </c>
      <c r="CM133" s="4">
        <v>0</v>
      </c>
      <c r="CN133" s="4">
        <v>0</v>
      </c>
      <c r="CO133" s="4">
        <v>0</v>
      </c>
      <c r="CP133" s="4">
        <v>0</v>
      </c>
    </row>
    <row r="134" spans="1:94" x14ac:dyDescent="0.2">
      <c r="A134" s="1" t="s">
        <v>367</v>
      </c>
      <c r="B134" s="1" t="s">
        <v>368</v>
      </c>
      <c r="C134" s="1" t="s">
        <v>129</v>
      </c>
      <c r="D134" s="1" t="s">
        <v>44</v>
      </c>
      <c r="E134" s="4">
        <v>7690583</v>
      </c>
      <c r="F134" s="4">
        <v>4122152</v>
      </c>
      <c r="G134" s="4">
        <v>54</v>
      </c>
      <c r="H134" s="4">
        <v>0</v>
      </c>
      <c r="I134" s="4">
        <v>0</v>
      </c>
      <c r="J134" s="4">
        <v>0</v>
      </c>
      <c r="K134" s="4">
        <v>807</v>
      </c>
      <c r="L134" s="4">
        <v>0</v>
      </c>
      <c r="M134" s="4">
        <v>0</v>
      </c>
      <c r="N134" s="4">
        <v>0</v>
      </c>
      <c r="O134" s="4">
        <v>0</v>
      </c>
      <c r="P134" s="4">
        <v>0</v>
      </c>
      <c r="Q134" s="4">
        <v>0</v>
      </c>
      <c r="R134" s="4">
        <v>0</v>
      </c>
      <c r="S134" s="4">
        <v>0</v>
      </c>
      <c r="T134" s="4">
        <v>10255033</v>
      </c>
      <c r="U134" s="4">
        <v>5465933</v>
      </c>
      <c r="V134" s="4">
        <v>53</v>
      </c>
      <c r="W134" s="4">
        <v>0</v>
      </c>
      <c r="X134" s="4">
        <v>0</v>
      </c>
      <c r="Y134" s="4">
        <v>0</v>
      </c>
      <c r="Z134" s="4">
        <v>39953</v>
      </c>
      <c r="AA134" s="4">
        <v>0</v>
      </c>
      <c r="AB134" s="4">
        <v>0</v>
      </c>
      <c r="AC134" s="4">
        <v>0</v>
      </c>
      <c r="AD134" s="4">
        <v>0</v>
      </c>
      <c r="AE134" s="4">
        <v>0</v>
      </c>
      <c r="AF134" s="4">
        <v>0</v>
      </c>
      <c r="AG134" s="4">
        <v>0</v>
      </c>
      <c r="AH134" s="4">
        <v>0</v>
      </c>
      <c r="AI134" s="4">
        <v>13809911</v>
      </c>
      <c r="AJ134" s="4">
        <v>7139724</v>
      </c>
      <c r="AK134" s="4">
        <v>52</v>
      </c>
      <c r="AL134" s="4">
        <v>5043</v>
      </c>
      <c r="AM134" s="4">
        <v>0</v>
      </c>
      <c r="AN134" s="4">
        <v>0</v>
      </c>
      <c r="AO134" s="4">
        <v>366686</v>
      </c>
      <c r="AP134" s="4">
        <v>24446</v>
      </c>
      <c r="AQ134" s="4">
        <v>0</v>
      </c>
      <c r="AR134" s="4">
        <v>0</v>
      </c>
      <c r="AS134" s="4">
        <v>0</v>
      </c>
      <c r="AT134" s="4">
        <v>0</v>
      </c>
      <c r="AU134" s="4">
        <v>0</v>
      </c>
      <c r="AV134" s="4">
        <v>0</v>
      </c>
      <c r="AW134" s="4">
        <v>0</v>
      </c>
      <c r="AX134" s="4">
        <v>18709383</v>
      </c>
      <c r="AY134" s="4">
        <v>9541785</v>
      </c>
      <c r="AZ134" s="4">
        <v>51</v>
      </c>
      <c r="BA134" s="4">
        <v>559741</v>
      </c>
      <c r="BB134" s="4">
        <v>387</v>
      </c>
      <c r="BC134" s="4">
        <v>0</v>
      </c>
      <c r="BD134" s="4">
        <v>300875</v>
      </c>
      <c r="BE134" s="4">
        <v>0</v>
      </c>
      <c r="BF134" s="4">
        <v>0</v>
      </c>
      <c r="BG134" s="4">
        <v>0</v>
      </c>
      <c r="BH134" s="4">
        <v>0</v>
      </c>
      <c r="BI134" s="4">
        <v>0</v>
      </c>
      <c r="BJ134" s="4">
        <v>0</v>
      </c>
      <c r="BK134" s="4">
        <v>0</v>
      </c>
      <c r="BL134" s="4">
        <v>0</v>
      </c>
      <c r="BM134" s="4">
        <v>24739916</v>
      </c>
      <c r="BN134" s="4">
        <v>11899900</v>
      </c>
      <c r="BO134" s="4">
        <v>48</v>
      </c>
      <c r="BP134" s="4">
        <v>9276031</v>
      </c>
      <c r="BQ134" s="4">
        <v>1843835</v>
      </c>
      <c r="BR134" s="4">
        <v>13015</v>
      </c>
      <c r="BS134" s="4">
        <v>1381244</v>
      </c>
      <c r="BT134" s="4">
        <v>2138</v>
      </c>
      <c r="BU134" s="4">
        <v>0</v>
      </c>
      <c r="BV134" s="4">
        <v>0</v>
      </c>
      <c r="BW134" s="4">
        <v>0</v>
      </c>
      <c r="BX134" s="4">
        <v>0</v>
      </c>
      <c r="BY134" s="4">
        <v>0</v>
      </c>
      <c r="BZ134" s="4">
        <v>0</v>
      </c>
      <c r="CA134" s="4">
        <v>0</v>
      </c>
      <c r="CB134" s="4">
        <v>31654344</v>
      </c>
      <c r="CC134" s="4">
        <v>14117837</v>
      </c>
      <c r="CD134" s="4">
        <v>45</v>
      </c>
      <c r="CE134" s="4">
        <v>7352394</v>
      </c>
      <c r="CF134" s="4">
        <v>2721983</v>
      </c>
      <c r="CG134" s="4">
        <v>329479</v>
      </c>
      <c r="CH134" s="4">
        <v>4977845</v>
      </c>
      <c r="CI134" s="4">
        <v>1015962</v>
      </c>
      <c r="CJ134" s="4">
        <v>68901</v>
      </c>
      <c r="CK134" s="4">
        <v>0</v>
      </c>
      <c r="CL134" s="4">
        <v>0</v>
      </c>
      <c r="CM134" s="4">
        <v>0</v>
      </c>
      <c r="CN134" s="4">
        <v>104675</v>
      </c>
      <c r="CO134" s="4">
        <v>0</v>
      </c>
      <c r="CP134" s="4">
        <v>0</v>
      </c>
    </row>
    <row r="135" spans="1:94" x14ac:dyDescent="0.2">
      <c r="A135" s="1" t="s">
        <v>513</v>
      </c>
      <c r="B135" s="1" t="s">
        <v>514</v>
      </c>
      <c r="C135" s="1" t="s">
        <v>85</v>
      </c>
      <c r="D135" s="1" t="s">
        <v>47</v>
      </c>
      <c r="E135" s="4">
        <v>35350</v>
      </c>
      <c r="F135" s="4">
        <v>18418</v>
      </c>
      <c r="G135" s="4">
        <v>52</v>
      </c>
      <c r="H135" s="4">
        <v>0</v>
      </c>
      <c r="I135" s="4">
        <v>0</v>
      </c>
      <c r="J135" s="4">
        <v>0</v>
      </c>
      <c r="K135" s="4">
        <v>0</v>
      </c>
      <c r="L135" s="4">
        <v>0</v>
      </c>
      <c r="M135" s="4">
        <v>0</v>
      </c>
      <c r="N135" s="4">
        <v>0</v>
      </c>
      <c r="O135" s="4">
        <v>0</v>
      </c>
      <c r="P135" s="4">
        <v>0</v>
      </c>
      <c r="Q135" s="4">
        <v>0</v>
      </c>
      <c r="R135" s="4">
        <v>0</v>
      </c>
      <c r="S135" s="4">
        <v>0</v>
      </c>
      <c r="T135" s="4">
        <v>65919</v>
      </c>
      <c r="U135" s="4">
        <v>34475</v>
      </c>
      <c r="V135" s="4">
        <v>52</v>
      </c>
      <c r="W135" s="4">
        <v>0</v>
      </c>
      <c r="X135" s="4">
        <v>0</v>
      </c>
      <c r="Y135" s="4">
        <v>0</v>
      </c>
      <c r="Z135" s="4">
        <v>0</v>
      </c>
      <c r="AA135" s="4">
        <v>0</v>
      </c>
      <c r="AB135" s="4">
        <v>0</v>
      </c>
      <c r="AC135" s="4">
        <v>0</v>
      </c>
      <c r="AD135" s="4">
        <v>0</v>
      </c>
      <c r="AE135" s="4">
        <v>0</v>
      </c>
      <c r="AF135" s="4">
        <v>0</v>
      </c>
      <c r="AG135" s="4">
        <v>0</v>
      </c>
      <c r="AH135" s="4">
        <v>0</v>
      </c>
      <c r="AI135" s="4">
        <v>85665</v>
      </c>
      <c r="AJ135" s="4">
        <v>45060</v>
      </c>
      <c r="AK135" s="4">
        <v>53</v>
      </c>
      <c r="AL135" s="4">
        <v>0</v>
      </c>
      <c r="AM135" s="4">
        <v>0</v>
      </c>
      <c r="AN135" s="4">
        <v>0</v>
      </c>
      <c r="AO135" s="4">
        <v>0</v>
      </c>
      <c r="AP135" s="4">
        <v>0</v>
      </c>
      <c r="AQ135" s="4">
        <v>0</v>
      </c>
      <c r="AR135" s="4">
        <v>0</v>
      </c>
      <c r="AS135" s="4">
        <v>0</v>
      </c>
      <c r="AT135" s="4">
        <v>0</v>
      </c>
      <c r="AU135" s="4">
        <v>0</v>
      </c>
      <c r="AV135" s="4">
        <v>0</v>
      </c>
      <c r="AW135" s="4">
        <v>0</v>
      </c>
      <c r="AX135" s="4">
        <v>117222</v>
      </c>
      <c r="AY135" s="4">
        <v>48061</v>
      </c>
      <c r="AZ135" s="4">
        <v>41</v>
      </c>
      <c r="BA135" s="4">
        <v>0</v>
      </c>
      <c r="BB135" s="4">
        <v>0</v>
      </c>
      <c r="BC135" s="4">
        <v>0</v>
      </c>
      <c r="BD135" s="4">
        <v>0</v>
      </c>
      <c r="BE135" s="4">
        <v>0</v>
      </c>
      <c r="BF135" s="4">
        <v>0</v>
      </c>
      <c r="BG135" s="4">
        <v>0</v>
      </c>
      <c r="BH135" s="4">
        <v>0</v>
      </c>
      <c r="BI135" s="4">
        <v>0</v>
      </c>
      <c r="BJ135" s="4">
        <v>0</v>
      </c>
      <c r="BK135" s="4">
        <v>0</v>
      </c>
      <c r="BL135" s="4">
        <v>0</v>
      </c>
      <c r="BM135" s="4">
        <v>171803</v>
      </c>
      <c r="BN135" s="4">
        <v>47074</v>
      </c>
      <c r="BO135" s="4">
        <v>27</v>
      </c>
      <c r="BP135" s="4">
        <v>0</v>
      </c>
      <c r="BQ135" s="4">
        <v>0</v>
      </c>
      <c r="BR135" s="4">
        <v>0</v>
      </c>
      <c r="BS135" s="4">
        <v>0</v>
      </c>
      <c r="BT135" s="4">
        <v>0</v>
      </c>
      <c r="BU135" s="4">
        <v>0</v>
      </c>
      <c r="BV135" s="4">
        <v>0</v>
      </c>
      <c r="BW135" s="4">
        <v>0</v>
      </c>
      <c r="BX135" s="4">
        <v>0</v>
      </c>
      <c r="BY135" s="4">
        <v>0</v>
      </c>
      <c r="BZ135" s="4">
        <v>0</v>
      </c>
      <c r="CA135" s="4">
        <v>0</v>
      </c>
      <c r="CB135" s="4">
        <v>240951</v>
      </c>
      <c r="CC135" s="4">
        <v>61201</v>
      </c>
      <c r="CD135" s="4">
        <v>25</v>
      </c>
      <c r="CE135" s="4">
        <v>0</v>
      </c>
      <c r="CF135" s="4">
        <v>0</v>
      </c>
      <c r="CG135" s="4">
        <v>0</v>
      </c>
      <c r="CH135" s="4">
        <v>0</v>
      </c>
      <c r="CI135" s="4">
        <v>0</v>
      </c>
      <c r="CJ135" s="4">
        <v>0</v>
      </c>
      <c r="CK135" s="4">
        <v>0</v>
      </c>
      <c r="CL135" s="4">
        <v>0</v>
      </c>
      <c r="CM135" s="4">
        <v>0</v>
      </c>
      <c r="CN135" s="4">
        <v>0</v>
      </c>
      <c r="CO135" s="4">
        <v>0</v>
      </c>
      <c r="CP135" s="4">
        <v>0</v>
      </c>
    </row>
    <row r="136" spans="1:94" x14ac:dyDescent="0.2">
      <c r="A136" s="1" t="s">
        <v>433</v>
      </c>
      <c r="B136" s="1" t="s">
        <v>434</v>
      </c>
      <c r="C136" s="1" t="s">
        <v>95</v>
      </c>
      <c r="D136" s="1" t="s">
        <v>45</v>
      </c>
      <c r="E136" s="4">
        <v>58619496</v>
      </c>
      <c r="F136" s="4">
        <v>31126952</v>
      </c>
      <c r="G136" s="4">
        <v>53</v>
      </c>
      <c r="H136" s="4">
        <v>0</v>
      </c>
      <c r="I136" s="4">
        <v>0</v>
      </c>
      <c r="J136" s="4">
        <v>0</v>
      </c>
      <c r="K136" s="4">
        <v>710137</v>
      </c>
      <c r="L136" s="4">
        <v>0</v>
      </c>
      <c r="M136" s="4">
        <v>0</v>
      </c>
      <c r="N136" s="4">
        <v>0</v>
      </c>
      <c r="O136" s="4">
        <v>0</v>
      </c>
      <c r="P136" s="4">
        <v>0</v>
      </c>
      <c r="Q136" s="4">
        <v>1361410</v>
      </c>
      <c r="R136" s="4">
        <v>514122</v>
      </c>
      <c r="S136" s="4">
        <v>0</v>
      </c>
      <c r="T136" s="4">
        <v>74776990</v>
      </c>
      <c r="U136" s="4">
        <v>36715502</v>
      </c>
      <c r="V136" s="4">
        <v>49</v>
      </c>
      <c r="W136" s="4">
        <v>0</v>
      </c>
      <c r="X136" s="4">
        <v>0</v>
      </c>
      <c r="Y136" s="4">
        <v>0</v>
      </c>
      <c r="Z136" s="4">
        <v>912607</v>
      </c>
      <c r="AA136" s="4">
        <v>42245</v>
      </c>
      <c r="AB136" s="4">
        <v>0</v>
      </c>
      <c r="AC136" s="4">
        <v>0</v>
      </c>
      <c r="AD136" s="4">
        <v>0</v>
      </c>
      <c r="AE136" s="4">
        <v>0</v>
      </c>
      <c r="AF136" s="4">
        <v>1371908</v>
      </c>
      <c r="AG136" s="4">
        <v>303372</v>
      </c>
      <c r="AH136" s="4">
        <v>0</v>
      </c>
      <c r="AI136" s="4">
        <v>89854606</v>
      </c>
      <c r="AJ136" s="4">
        <v>38637481</v>
      </c>
      <c r="AK136" s="4">
        <v>43</v>
      </c>
      <c r="AL136" s="4">
        <v>824945</v>
      </c>
      <c r="AM136" s="4">
        <v>0</v>
      </c>
      <c r="AN136" s="4">
        <v>0</v>
      </c>
      <c r="AO136" s="4">
        <v>4501414</v>
      </c>
      <c r="AP136" s="4">
        <v>32096</v>
      </c>
      <c r="AQ136" s="4">
        <v>547</v>
      </c>
      <c r="AR136" s="4">
        <v>0</v>
      </c>
      <c r="AS136" s="4">
        <v>0</v>
      </c>
      <c r="AT136" s="4">
        <v>0</v>
      </c>
      <c r="AU136" s="4">
        <v>2065728</v>
      </c>
      <c r="AV136" s="4">
        <v>404776</v>
      </c>
      <c r="AW136" s="4">
        <v>0</v>
      </c>
      <c r="AX136" s="4">
        <v>105307855</v>
      </c>
      <c r="AY136" s="4">
        <v>40227601</v>
      </c>
      <c r="AZ136" s="4">
        <v>38</v>
      </c>
      <c r="BA136" s="4">
        <v>7164676</v>
      </c>
      <c r="BB136" s="4">
        <v>752308</v>
      </c>
      <c r="BC136" s="4">
        <v>4264</v>
      </c>
      <c r="BD136" s="4">
        <v>2305063</v>
      </c>
      <c r="BE136" s="4">
        <v>331295</v>
      </c>
      <c r="BF136" s="4">
        <v>2507</v>
      </c>
      <c r="BG136" s="4">
        <v>0</v>
      </c>
      <c r="BH136" s="4">
        <v>0</v>
      </c>
      <c r="BI136" s="4">
        <v>0</v>
      </c>
      <c r="BJ136" s="4">
        <v>2684449</v>
      </c>
      <c r="BK136" s="4">
        <v>1015821</v>
      </c>
      <c r="BL136" s="4">
        <v>0</v>
      </c>
      <c r="BM136" s="4">
        <v>119991086</v>
      </c>
      <c r="BN136" s="4">
        <v>39717049</v>
      </c>
      <c r="BO136" s="4">
        <v>33</v>
      </c>
      <c r="BP136" s="4">
        <v>21380289</v>
      </c>
      <c r="BQ136" s="4">
        <v>2383387</v>
      </c>
      <c r="BR136" s="4">
        <v>343295</v>
      </c>
      <c r="BS136" s="4">
        <v>2972907</v>
      </c>
      <c r="BT136" s="4">
        <v>172971</v>
      </c>
      <c r="BU136" s="4">
        <v>1034</v>
      </c>
      <c r="BV136" s="4">
        <v>0</v>
      </c>
      <c r="BW136" s="4">
        <v>0</v>
      </c>
      <c r="BX136" s="4">
        <v>0</v>
      </c>
      <c r="BY136" s="4">
        <v>2054416</v>
      </c>
      <c r="BZ136" s="4">
        <v>844014</v>
      </c>
      <c r="CA136" s="4">
        <v>0</v>
      </c>
      <c r="CB136" s="4">
        <v>130107451</v>
      </c>
      <c r="CC136" s="4">
        <v>36430086</v>
      </c>
      <c r="CD136" s="4">
        <v>28</v>
      </c>
      <c r="CE136" s="4">
        <v>29451300</v>
      </c>
      <c r="CF136" s="4">
        <v>20603540</v>
      </c>
      <c r="CG136" s="4">
        <v>7044072</v>
      </c>
      <c r="CH136" s="4">
        <v>24285740</v>
      </c>
      <c r="CI136" s="4">
        <v>9948659</v>
      </c>
      <c r="CJ136" s="4">
        <v>828032</v>
      </c>
      <c r="CK136" s="4">
        <v>0</v>
      </c>
      <c r="CL136" s="4">
        <v>0</v>
      </c>
      <c r="CM136" s="4">
        <v>0</v>
      </c>
      <c r="CN136" s="4">
        <v>2950595</v>
      </c>
      <c r="CO136" s="4">
        <v>936874</v>
      </c>
      <c r="CP136" s="4">
        <v>2641</v>
      </c>
    </row>
    <row r="137" spans="1:94" x14ac:dyDescent="0.2">
      <c r="A137" s="1" t="s">
        <v>515</v>
      </c>
      <c r="B137" s="1" t="s">
        <v>516</v>
      </c>
      <c r="C137" s="1" t="s">
        <v>88</v>
      </c>
      <c r="D137" s="1" t="s">
        <v>42</v>
      </c>
      <c r="E137" s="4">
        <v>13543</v>
      </c>
      <c r="F137" s="4">
        <v>7584</v>
      </c>
      <c r="G137" s="4">
        <v>56</v>
      </c>
      <c r="H137" s="4">
        <v>0</v>
      </c>
      <c r="I137" s="4">
        <v>0</v>
      </c>
      <c r="J137" s="4">
        <v>0</v>
      </c>
      <c r="K137" s="4">
        <v>0</v>
      </c>
      <c r="L137" s="4">
        <v>0</v>
      </c>
      <c r="M137" s="4">
        <v>0</v>
      </c>
      <c r="N137" s="4">
        <v>0</v>
      </c>
      <c r="O137" s="4">
        <v>0</v>
      </c>
      <c r="P137" s="4">
        <v>0</v>
      </c>
      <c r="Q137" s="4">
        <v>0</v>
      </c>
      <c r="R137" s="4">
        <v>0</v>
      </c>
      <c r="S137" s="4">
        <v>0</v>
      </c>
      <c r="T137" s="4">
        <v>19393</v>
      </c>
      <c r="U137" s="4">
        <v>11171</v>
      </c>
      <c r="V137" s="4">
        <v>58</v>
      </c>
      <c r="W137" s="4">
        <v>0</v>
      </c>
      <c r="X137" s="4">
        <v>0</v>
      </c>
      <c r="Y137" s="4">
        <v>0</v>
      </c>
      <c r="Z137" s="4">
        <v>0</v>
      </c>
      <c r="AA137" s="4">
        <v>0</v>
      </c>
      <c r="AB137" s="4">
        <v>0</v>
      </c>
      <c r="AC137" s="4">
        <v>0</v>
      </c>
      <c r="AD137" s="4">
        <v>0</v>
      </c>
      <c r="AE137" s="4">
        <v>0</v>
      </c>
      <c r="AF137" s="4">
        <v>0</v>
      </c>
      <c r="AG137" s="4">
        <v>0</v>
      </c>
      <c r="AH137" s="4">
        <v>0</v>
      </c>
      <c r="AI137" s="4">
        <v>25097</v>
      </c>
      <c r="AJ137" s="4">
        <v>13904</v>
      </c>
      <c r="AK137" s="4">
        <v>55</v>
      </c>
      <c r="AL137" s="4">
        <v>0</v>
      </c>
      <c r="AM137" s="4">
        <v>0</v>
      </c>
      <c r="AN137" s="4">
        <v>0</v>
      </c>
      <c r="AO137" s="4">
        <v>0</v>
      </c>
      <c r="AP137" s="4">
        <v>0</v>
      </c>
      <c r="AQ137" s="4">
        <v>0</v>
      </c>
      <c r="AR137" s="4">
        <v>0</v>
      </c>
      <c r="AS137" s="4">
        <v>0</v>
      </c>
      <c r="AT137" s="4">
        <v>0</v>
      </c>
      <c r="AU137" s="4">
        <v>0</v>
      </c>
      <c r="AV137" s="4">
        <v>0</v>
      </c>
      <c r="AW137" s="4">
        <v>0</v>
      </c>
      <c r="AX137" s="4">
        <v>27278</v>
      </c>
      <c r="AY137" s="4">
        <v>12957</v>
      </c>
      <c r="AZ137" s="4">
        <v>48</v>
      </c>
      <c r="BA137" s="4">
        <v>0</v>
      </c>
      <c r="BB137" s="4">
        <v>0</v>
      </c>
      <c r="BC137" s="4">
        <v>0</v>
      </c>
      <c r="BD137" s="4">
        <v>0</v>
      </c>
      <c r="BE137" s="4">
        <v>0</v>
      </c>
      <c r="BF137" s="4">
        <v>0</v>
      </c>
      <c r="BG137" s="4">
        <v>0</v>
      </c>
      <c r="BH137" s="4">
        <v>0</v>
      </c>
      <c r="BI137" s="4">
        <v>0</v>
      </c>
      <c r="BJ137" s="4">
        <v>0</v>
      </c>
      <c r="BK137" s="4">
        <v>0</v>
      </c>
      <c r="BL137" s="4">
        <v>0</v>
      </c>
      <c r="BM137" s="4">
        <v>25095</v>
      </c>
      <c r="BN137" s="4">
        <v>10891</v>
      </c>
      <c r="BO137" s="4">
        <v>43</v>
      </c>
      <c r="BP137" s="4">
        <v>0</v>
      </c>
      <c r="BQ137" s="4">
        <v>0</v>
      </c>
      <c r="BR137" s="4">
        <v>0</v>
      </c>
      <c r="BS137" s="4">
        <v>0</v>
      </c>
      <c r="BT137" s="4">
        <v>0</v>
      </c>
      <c r="BU137" s="4">
        <v>0</v>
      </c>
      <c r="BV137" s="4">
        <v>0</v>
      </c>
      <c r="BW137" s="4">
        <v>0</v>
      </c>
      <c r="BX137" s="4">
        <v>0</v>
      </c>
      <c r="BY137" s="4">
        <v>0</v>
      </c>
      <c r="BZ137" s="4">
        <v>0</v>
      </c>
      <c r="CA137" s="4">
        <v>0</v>
      </c>
      <c r="CB137" s="4">
        <v>21692</v>
      </c>
      <c r="CC137" s="4">
        <v>7939</v>
      </c>
      <c r="CD137" s="4">
        <v>37</v>
      </c>
      <c r="CE137" s="4">
        <v>0</v>
      </c>
      <c r="CF137" s="4">
        <v>0</v>
      </c>
      <c r="CG137" s="4">
        <v>0</v>
      </c>
      <c r="CH137" s="4">
        <v>0</v>
      </c>
      <c r="CI137" s="4">
        <v>0</v>
      </c>
      <c r="CJ137" s="4">
        <v>0</v>
      </c>
      <c r="CK137" s="4">
        <v>0</v>
      </c>
      <c r="CL137" s="4">
        <v>0</v>
      </c>
      <c r="CM137" s="4">
        <v>0</v>
      </c>
      <c r="CN137" s="4">
        <v>0</v>
      </c>
      <c r="CO137" s="4">
        <v>0</v>
      </c>
      <c r="CP137" s="4">
        <v>0</v>
      </c>
    </row>
    <row r="138" spans="1:94" x14ac:dyDescent="0.2">
      <c r="A138" s="1" t="s">
        <v>459</v>
      </c>
      <c r="B138" s="1" t="s">
        <v>460</v>
      </c>
      <c r="C138" s="1" t="s">
        <v>269</v>
      </c>
      <c r="D138" s="1" t="s">
        <v>43</v>
      </c>
      <c r="E138" s="4">
        <v>1778245</v>
      </c>
      <c r="F138" s="4">
        <v>647281</v>
      </c>
      <c r="G138" s="4">
        <v>36</v>
      </c>
      <c r="H138" s="4">
        <v>0</v>
      </c>
      <c r="I138" s="4">
        <v>0</v>
      </c>
      <c r="J138" s="4">
        <v>0</v>
      </c>
      <c r="K138" s="4">
        <v>0</v>
      </c>
      <c r="L138" s="4">
        <v>0</v>
      </c>
      <c r="M138" s="4">
        <v>0</v>
      </c>
      <c r="N138" s="4">
        <v>0</v>
      </c>
      <c r="O138" s="4">
        <v>0</v>
      </c>
      <c r="P138" s="4">
        <v>0</v>
      </c>
      <c r="Q138" s="4">
        <v>0</v>
      </c>
      <c r="R138" s="4">
        <v>0</v>
      </c>
      <c r="S138" s="4">
        <v>0</v>
      </c>
      <c r="T138" s="4">
        <v>2006242</v>
      </c>
      <c r="U138" s="4">
        <v>633973</v>
      </c>
      <c r="V138" s="4">
        <v>32</v>
      </c>
      <c r="W138" s="4">
        <v>0</v>
      </c>
      <c r="X138" s="4">
        <v>0</v>
      </c>
      <c r="Y138" s="4">
        <v>0</v>
      </c>
      <c r="Z138" s="4">
        <v>0</v>
      </c>
      <c r="AA138" s="4">
        <v>0</v>
      </c>
      <c r="AB138" s="4">
        <v>0</v>
      </c>
      <c r="AC138" s="4">
        <v>0</v>
      </c>
      <c r="AD138" s="4">
        <v>0</v>
      </c>
      <c r="AE138" s="4">
        <v>0</v>
      </c>
      <c r="AF138" s="4">
        <v>0</v>
      </c>
      <c r="AG138" s="4">
        <v>0</v>
      </c>
      <c r="AH138" s="4">
        <v>0</v>
      </c>
      <c r="AI138" s="4">
        <v>1988950</v>
      </c>
      <c r="AJ138" s="4">
        <v>590718</v>
      </c>
      <c r="AK138" s="4">
        <v>30</v>
      </c>
      <c r="AL138" s="4">
        <v>55089</v>
      </c>
      <c r="AM138" s="4">
        <v>0</v>
      </c>
      <c r="AN138" s="4">
        <v>0</v>
      </c>
      <c r="AO138" s="4">
        <v>0</v>
      </c>
      <c r="AP138" s="4">
        <v>0</v>
      </c>
      <c r="AQ138" s="4">
        <v>0</v>
      </c>
      <c r="AR138" s="4">
        <v>0</v>
      </c>
      <c r="AS138" s="4">
        <v>0</v>
      </c>
      <c r="AT138" s="4">
        <v>0</v>
      </c>
      <c r="AU138" s="4">
        <v>0</v>
      </c>
      <c r="AV138" s="4">
        <v>0</v>
      </c>
      <c r="AW138" s="4">
        <v>0</v>
      </c>
      <c r="AX138" s="4">
        <v>2082972</v>
      </c>
      <c r="AY138" s="4">
        <v>529075</v>
      </c>
      <c r="AZ138" s="4">
        <v>25</v>
      </c>
      <c r="BA138" s="4">
        <v>421629</v>
      </c>
      <c r="BB138" s="4">
        <v>0</v>
      </c>
      <c r="BC138" s="4">
        <v>0</v>
      </c>
      <c r="BD138" s="4">
        <v>0</v>
      </c>
      <c r="BE138" s="4">
        <v>0</v>
      </c>
      <c r="BF138" s="4">
        <v>0</v>
      </c>
      <c r="BG138" s="4">
        <v>0</v>
      </c>
      <c r="BH138" s="4">
        <v>0</v>
      </c>
      <c r="BI138" s="4">
        <v>0</v>
      </c>
      <c r="BJ138" s="4">
        <v>0</v>
      </c>
      <c r="BK138" s="4">
        <v>0</v>
      </c>
      <c r="BL138" s="4">
        <v>0</v>
      </c>
      <c r="BM138" s="4">
        <v>2111867</v>
      </c>
      <c r="BN138" s="4">
        <v>443492</v>
      </c>
      <c r="BO138" s="4">
        <v>21</v>
      </c>
      <c r="BP138" s="4">
        <v>443492</v>
      </c>
      <c r="BQ138" s="4">
        <v>154192</v>
      </c>
      <c r="BR138" s="4">
        <v>0</v>
      </c>
      <c r="BS138" s="4">
        <v>385516</v>
      </c>
      <c r="BT138" s="4">
        <v>0</v>
      </c>
      <c r="BU138" s="4">
        <v>0</v>
      </c>
      <c r="BV138" s="4">
        <v>0</v>
      </c>
      <c r="BW138" s="4">
        <v>0</v>
      </c>
      <c r="BX138" s="4">
        <v>0</v>
      </c>
      <c r="BY138" s="4">
        <v>0</v>
      </c>
      <c r="BZ138" s="4">
        <v>0</v>
      </c>
      <c r="CA138" s="4">
        <v>0</v>
      </c>
      <c r="CB138" s="4">
        <v>2085709</v>
      </c>
      <c r="CC138" s="4">
        <v>394199</v>
      </c>
      <c r="CD138" s="4">
        <v>19</v>
      </c>
      <c r="CE138" s="4">
        <v>394199</v>
      </c>
      <c r="CF138" s="4">
        <v>359379</v>
      </c>
      <c r="CG138" s="4">
        <v>15845</v>
      </c>
      <c r="CH138" s="4">
        <v>60483</v>
      </c>
      <c r="CI138" s="4">
        <v>5700</v>
      </c>
      <c r="CJ138" s="4">
        <v>0</v>
      </c>
      <c r="CK138" s="4">
        <v>0</v>
      </c>
      <c r="CL138" s="4">
        <v>0</v>
      </c>
      <c r="CM138" s="4">
        <v>0</v>
      </c>
      <c r="CN138" s="4">
        <v>0</v>
      </c>
      <c r="CO138" s="4">
        <v>0</v>
      </c>
      <c r="CP138" s="4">
        <v>0</v>
      </c>
    </row>
    <row r="139" spans="1:94" x14ac:dyDescent="0.2">
      <c r="A139" s="1" t="s">
        <v>136</v>
      </c>
      <c r="B139" s="1" t="s">
        <v>137</v>
      </c>
      <c r="C139" s="1" t="s">
        <v>114</v>
      </c>
      <c r="D139" s="1" t="s">
        <v>48</v>
      </c>
      <c r="E139" s="4">
        <v>6697286</v>
      </c>
      <c r="F139" s="4">
        <v>3248184</v>
      </c>
      <c r="G139" s="4">
        <v>48</v>
      </c>
      <c r="H139" s="4">
        <v>0</v>
      </c>
      <c r="I139" s="4">
        <v>0</v>
      </c>
      <c r="J139" s="4">
        <v>0</v>
      </c>
      <c r="K139" s="4">
        <v>9153</v>
      </c>
      <c r="L139" s="4">
        <v>0</v>
      </c>
      <c r="M139" s="4">
        <v>0</v>
      </c>
      <c r="N139" s="4">
        <v>0</v>
      </c>
      <c r="O139" s="4">
        <v>0</v>
      </c>
      <c r="P139" s="4">
        <v>0</v>
      </c>
      <c r="Q139" s="4">
        <v>3092175</v>
      </c>
      <c r="R139" s="4">
        <v>1616770</v>
      </c>
      <c r="S139" s="4">
        <v>652372</v>
      </c>
      <c r="T139" s="4">
        <v>8201704</v>
      </c>
      <c r="U139" s="4">
        <v>4223878</v>
      </c>
      <c r="V139" s="4">
        <v>52</v>
      </c>
      <c r="W139" s="4">
        <v>0</v>
      </c>
      <c r="X139" s="4">
        <v>0</v>
      </c>
      <c r="Y139" s="4">
        <v>0</v>
      </c>
      <c r="Z139" s="4">
        <v>76620</v>
      </c>
      <c r="AA139" s="4">
        <v>0</v>
      </c>
      <c r="AB139" s="4">
        <v>0</v>
      </c>
      <c r="AC139" s="4">
        <v>0</v>
      </c>
      <c r="AD139" s="4">
        <v>0</v>
      </c>
      <c r="AE139" s="4">
        <v>0</v>
      </c>
      <c r="AF139" s="4">
        <v>4191127</v>
      </c>
      <c r="AG139" s="4">
        <v>2881078</v>
      </c>
      <c r="AH139" s="4">
        <v>1652205</v>
      </c>
      <c r="AI139" s="4">
        <v>9946145</v>
      </c>
      <c r="AJ139" s="4">
        <v>5380865</v>
      </c>
      <c r="AK139" s="4">
        <v>54</v>
      </c>
      <c r="AL139" s="4">
        <v>233833</v>
      </c>
      <c r="AM139" s="4">
        <v>0</v>
      </c>
      <c r="AN139" s="4">
        <v>0</v>
      </c>
      <c r="AO139" s="4">
        <v>244349</v>
      </c>
      <c r="AP139" s="4">
        <v>0</v>
      </c>
      <c r="AQ139" s="4">
        <v>0</v>
      </c>
      <c r="AR139" s="4">
        <v>0</v>
      </c>
      <c r="AS139" s="4">
        <v>0</v>
      </c>
      <c r="AT139" s="4">
        <v>0</v>
      </c>
      <c r="AU139" s="4">
        <v>5341242</v>
      </c>
      <c r="AV139" s="4">
        <v>3662528</v>
      </c>
      <c r="AW139" s="4">
        <v>2053819</v>
      </c>
      <c r="AX139" s="4">
        <v>13213708</v>
      </c>
      <c r="AY139" s="4">
        <v>7029693</v>
      </c>
      <c r="AZ139" s="4">
        <v>53</v>
      </c>
      <c r="BA139" s="4">
        <v>3230808</v>
      </c>
      <c r="BB139" s="4">
        <v>732423</v>
      </c>
      <c r="BC139" s="4">
        <v>0</v>
      </c>
      <c r="BD139" s="4">
        <v>562556</v>
      </c>
      <c r="BE139" s="4">
        <v>0</v>
      </c>
      <c r="BF139" s="4">
        <v>0</v>
      </c>
      <c r="BG139" s="4">
        <v>0</v>
      </c>
      <c r="BH139" s="4">
        <v>0</v>
      </c>
      <c r="BI139" s="4">
        <v>0</v>
      </c>
      <c r="BJ139" s="4">
        <v>7029600</v>
      </c>
      <c r="BK139" s="4">
        <v>5872927</v>
      </c>
      <c r="BL139" s="4">
        <v>3053507</v>
      </c>
      <c r="BM139" s="4">
        <v>18147398</v>
      </c>
      <c r="BN139" s="4">
        <v>9908479</v>
      </c>
      <c r="BO139" s="4">
        <v>55</v>
      </c>
      <c r="BP139" s="4">
        <v>7407840</v>
      </c>
      <c r="BQ139" s="4">
        <v>2800229</v>
      </c>
      <c r="BR139" s="4">
        <v>715</v>
      </c>
      <c r="BS139" s="4">
        <v>2609931</v>
      </c>
      <c r="BT139" s="4">
        <v>0</v>
      </c>
      <c r="BU139" s="4">
        <v>0</v>
      </c>
      <c r="BV139" s="4">
        <v>0</v>
      </c>
      <c r="BW139" s="4">
        <v>0</v>
      </c>
      <c r="BX139" s="4">
        <v>0</v>
      </c>
      <c r="BY139" s="4">
        <v>9905456</v>
      </c>
      <c r="BZ139" s="4">
        <v>8297285</v>
      </c>
      <c r="CA139" s="4">
        <v>4146784</v>
      </c>
      <c r="CB139" s="4">
        <v>24791670</v>
      </c>
      <c r="CC139" s="4">
        <v>13263544</v>
      </c>
      <c r="CD139" s="4">
        <v>54</v>
      </c>
      <c r="CE139" s="4">
        <v>10547792</v>
      </c>
      <c r="CF139" s="4">
        <v>6524455</v>
      </c>
      <c r="CG139" s="4">
        <v>2026521</v>
      </c>
      <c r="CH139" s="4">
        <v>6098240</v>
      </c>
      <c r="CI139" s="4">
        <v>287449</v>
      </c>
      <c r="CJ139" s="4">
        <v>688</v>
      </c>
      <c r="CK139" s="4">
        <v>0</v>
      </c>
      <c r="CL139" s="4">
        <v>0</v>
      </c>
      <c r="CM139" s="4">
        <v>0</v>
      </c>
      <c r="CN139" s="4">
        <v>13263447</v>
      </c>
      <c r="CO139" s="4">
        <v>11947214</v>
      </c>
      <c r="CP139" s="4">
        <v>5737625</v>
      </c>
    </row>
    <row r="140" spans="1:94" x14ac:dyDescent="0.2">
      <c r="A140" s="1" t="s">
        <v>435</v>
      </c>
      <c r="B140" s="1" t="s">
        <v>436</v>
      </c>
      <c r="E140" s="4">
        <v>314888</v>
      </c>
      <c r="F140" s="4">
        <v>96041</v>
      </c>
      <c r="G140" s="4">
        <v>30</v>
      </c>
      <c r="H140" s="4">
        <v>0</v>
      </c>
      <c r="I140" s="4">
        <v>0</v>
      </c>
      <c r="J140" s="4">
        <v>0</v>
      </c>
      <c r="K140" s="4">
        <v>0</v>
      </c>
      <c r="L140" s="4">
        <v>0</v>
      </c>
      <c r="M140" s="4">
        <v>0</v>
      </c>
      <c r="N140" s="4">
        <v>0</v>
      </c>
      <c r="O140" s="4">
        <v>0</v>
      </c>
      <c r="P140" s="4">
        <v>0</v>
      </c>
      <c r="Q140" s="4">
        <v>0</v>
      </c>
      <c r="R140" s="4">
        <v>0</v>
      </c>
      <c r="S140" s="4">
        <v>0</v>
      </c>
      <c r="T140" s="4">
        <v>342862</v>
      </c>
      <c r="U140" s="4">
        <v>96687</v>
      </c>
      <c r="V140" s="4">
        <v>28</v>
      </c>
      <c r="W140" s="4">
        <v>0</v>
      </c>
      <c r="X140" s="4">
        <v>0</v>
      </c>
      <c r="Y140" s="4">
        <v>0</v>
      </c>
      <c r="Z140" s="4">
        <v>0</v>
      </c>
      <c r="AA140" s="4">
        <v>0</v>
      </c>
      <c r="AB140" s="4">
        <v>0</v>
      </c>
      <c r="AC140" s="4">
        <v>0</v>
      </c>
      <c r="AD140" s="4">
        <v>0</v>
      </c>
      <c r="AE140" s="4">
        <v>0</v>
      </c>
      <c r="AF140" s="4">
        <v>0</v>
      </c>
      <c r="AG140" s="4">
        <v>0</v>
      </c>
      <c r="AH140" s="4">
        <v>0</v>
      </c>
      <c r="AI140" s="4">
        <v>373957</v>
      </c>
      <c r="AJ140" s="4">
        <v>97977</v>
      </c>
      <c r="AK140" s="4">
        <v>26</v>
      </c>
      <c r="AL140" s="4">
        <v>0</v>
      </c>
      <c r="AM140" s="4">
        <v>0</v>
      </c>
      <c r="AN140" s="4">
        <v>0</v>
      </c>
      <c r="AO140" s="4">
        <v>78414</v>
      </c>
      <c r="AP140" s="4">
        <v>0</v>
      </c>
      <c r="AQ140" s="4">
        <v>0</v>
      </c>
      <c r="AR140" s="4">
        <v>0</v>
      </c>
      <c r="AS140" s="4">
        <v>0</v>
      </c>
      <c r="AT140" s="4">
        <v>0</v>
      </c>
      <c r="AU140" s="4">
        <v>0</v>
      </c>
      <c r="AV140" s="4">
        <v>0</v>
      </c>
      <c r="AW140" s="4">
        <v>0</v>
      </c>
      <c r="AX140" s="4">
        <v>400333</v>
      </c>
      <c r="AY140" s="4">
        <v>84470</v>
      </c>
      <c r="AZ140" s="4">
        <v>21</v>
      </c>
      <c r="BA140" s="4">
        <v>66325</v>
      </c>
      <c r="BB140" s="4">
        <v>0</v>
      </c>
      <c r="BC140" s="4">
        <v>0</v>
      </c>
      <c r="BD140" s="4">
        <v>66325</v>
      </c>
      <c r="BE140" s="4">
        <v>66325</v>
      </c>
      <c r="BF140" s="4">
        <v>0</v>
      </c>
      <c r="BG140" s="4">
        <v>0</v>
      </c>
      <c r="BH140" s="4">
        <v>0</v>
      </c>
      <c r="BI140" s="4">
        <v>0</v>
      </c>
      <c r="BJ140" s="4">
        <v>0</v>
      </c>
      <c r="BK140" s="4">
        <v>0</v>
      </c>
      <c r="BL140" s="4">
        <v>0</v>
      </c>
      <c r="BM140" s="4">
        <v>443713</v>
      </c>
      <c r="BN140" s="4">
        <v>74100</v>
      </c>
      <c r="BO140" s="4">
        <v>17</v>
      </c>
      <c r="BP140" s="4">
        <v>56927</v>
      </c>
      <c r="BQ140" s="4">
        <v>0</v>
      </c>
      <c r="BR140" s="4">
        <v>0</v>
      </c>
      <c r="BS140" s="4">
        <v>56927</v>
      </c>
      <c r="BT140" s="4">
        <v>0</v>
      </c>
      <c r="BU140" s="4">
        <v>0</v>
      </c>
      <c r="BV140" s="4">
        <v>0</v>
      </c>
      <c r="BW140" s="4">
        <v>0</v>
      </c>
      <c r="BX140" s="4">
        <v>0</v>
      </c>
      <c r="BY140" s="4">
        <v>0</v>
      </c>
      <c r="BZ140" s="4">
        <v>0</v>
      </c>
      <c r="CA140" s="4">
        <v>0</v>
      </c>
      <c r="CB140" s="4">
        <v>522938</v>
      </c>
      <c r="CC140" s="4">
        <v>82624</v>
      </c>
      <c r="CD140" s="4">
        <v>16</v>
      </c>
      <c r="CE140" s="4">
        <v>62379</v>
      </c>
      <c r="CF140" s="4">
        <v>62379</v>
      </c>
      <c r="CG140" s="4">
        <v>0</v>
      </c>
      <c r="CH140" s="4">
        <v>62379</v>
      </c>
      <c r="CI140" s="4">
        <v>62379</v>
      </c>
      <c r="CJ140" s="4">
        <v>62379</v>
      </c>
      <c r="CK140" s="4">
        <v>0</v>
      </c>
      <c r="CL140" s="4">
        <v>0</v>
      </c>
      <c r="CM140" s="4">
        <v>0</v>
      </c>
      <c r="CN140" s="4">
        <v>0</v>
      </c>
      <c r="CO140" s="4">
        <v>0</v>
      </c>
      <c r="CP140" s="4">
        <v>0</v>
      </c>
    </row>
    <row r="141" spans="1:94" x14ac:dyDescent="0.2">
      <c r="A141" s="1" t="s">
        <v>233</v>
      </c>
      <c r="B141" s="1" t="s">
        <v>234</v>
      </c>
      <c r="C141" s="1" t="s">
        <v>88</v>
      </c>
      <c r="D141" s="1" t="s">
        <v>42</v>
      </c>
      <c r="E141" s="4">
        <v>30253373</v>
      </c>
      <c r="F141" s="4">
        <v>14158579</v>
      </c>
      <c r="G141" s="4">
        <v>47</v>
      </c>
      <c r="H141" s="4">
        <v>0</v>
      </c>
      <c r="I141" s="4">
        <v>0</v>
      </c>
      <c r="J141" s="4">
        <v>0</v>
      </c>
      <c r="K141" s="4">
        <v>445956</v>
      </c>
      <c r="L141" s="4">
        <v>7017</v>
      </c>
      <c r="M141" s="4">
        <v>0</v>
      </c>
      <c r="N141" s="4">
        <v>0</v>
      </c>
      <c r="O141" s="4">
        <v>0</v>
      </c>
      <c r="P141" s="4">
        <v>0</v>
      </c>
      <c r="Q141" s="4">
        <v>3954</v>
      </c>
      <c r="R141" s="4">
        <v>0</v>
      </c>
      <c r="S141" s="4">
        <v>0</v>
      </c>
      <c r="T141" s="4">
        <v>36648527</v>
      </c>
      <c r="U141" s="4">
        <v>16418540</v>
      </c>
      <c r="V141" s="4">
        <v>45</v>
      </c>
      <c r="W141" s="4">
        <v>0</v>
      </c>
      <c r="X141" s="4">
        <v>0</v>
      </c>
      <c r="Y141" s="4">
        <v>0</v>
      </c>
      <c r="Z141" s="4">
        <v>944181</v>
      </c>
      <c r="AA141" s="4">
        <v>43710</v>
      </c>
      <c r="AB141" s="4">
        <v>0</v>
      </c>
      <c r="AC141" s="4">
        <v>0</v>
      </c>
      <c r="AD141" s="4">
        <v>0</v>
      </c>
      <c r="AE141" s="4">
        <v>0</v>
      </c>
      <c r="AF141" s="4">
        <v>600059</v>
      </c>
      <c r="AG141" s="4">
        <v>0</v>
      </c>
      <c r="AH141" s="4">
        <v>0</v>
      </c>
      <c r="AI141" s="4">
        <v>42479878</v>
      </c>
      <c r="AJ141" s="4">
        <v>17289310</v>
      </c>
      <c r="AK141" s="4">
        <v>41</v>
      </c>
      <c r="AL141" s="4">
        <v>16551</v>
      </c>
      <c r="AM141" s="4">
        <v>0</v>
      </c>
      <c r="AN141" s="4">
        <v>0</v>
      </c>
      <c r="AO141" s="4">
        <v>10400810</v>
      </c>
      <c r="AP141" s="4">
        <v>4841320</v>
      </c>
      <c r="AQ141" s="4">
        <v>1252926</v>
      </c>
      <c r="AR141" s="4">
        <v>0</v>
      </c>
      <c r="AS141" s="4">
        <v>0</v>
      </c>
      <c r="AT141" s="4">
        <v>0</v>
      </c>
      <c r="AU141" s="4">
        <v>1301746</v>
      </c>
      <c r="AV141" s="4">
        <v>0</v>
      </c>
      <c r="AW141" s="4">
        <v>0</v>
      </c>
      <c r="AX141" s="4">
        <v>47218803</v>
      </c>
      <c r="AY141" s="4">
        <v>16998769</v>
      </c>
      <c r="AZ141" s="4">
        <v>36</v>
      </c>
      <c r="BA141" s="4">
        <v>472798</v>
      </c>
      <c r="BB141" s="4">
        <v>0</v>
      </c>
      <c r="BC141" s="4">
        <v>0</v>
      </c>
      <c r="BD141" s="4">
        <v>4235884</v>
      </c>
      <c r="BE141" s="4">
        <v>305617</v>
      </c>
      <c r="BF141" s="4">
        <v>23822</v>
      </c>
      <c r="BG141" s="4">
        <v>0</v>
      </c>
      <c r="BH141" s="4">
        <v>0</v>
      </c>
      <c r="BI141" s="4">
        <v>0</v>
      </c>
      <c r="BJ141" s="4">
        <v>0</v>
      </c>
      <c r="BK141" s="4">
        <v>0</v>
      </c>
      <c r="BL141" s="4">
        <v>0</v>
      </c>
      <c r="BM141" s="4">
        <v>50916337</v>
      </c>
      <c r="BN141" s="4">
        <v>16293228</v>
      </c>
      <c r="BO141" s="4">
        <v>32</v>
      </c>
      <c r="BP141" s="4">
        <v>1545169</v>
      </c>
      <c r="BQ141" s="4">
        <v>5460</v>
      </c>
      <c r="BR141" s="4">
        <v>0</v>
      </c>
      <c r="BS141" s="4">
        <v>4519678</v>
      </c>
      <c r="BT141" s="4">
        <v>1017481</v>
      </c>
      <c r="BU141" s="4">
        <v>43366</v>
      </c>
      <c r="BV141" s="4">
        <v>0</v>
      </c>
      <c r="BW141" s="4">
        <v>0</v>
      </c>
      <c r="BX141" s="4">
        <v>0</v>
      </c>
      <c r="BY141" s="4">
        <v>657529</v>
      </c>
      <c r="BZ141" s="4">
        <v>0</v>
      </c>
      <c r="CA141" s="4">
        <v>0</v>
      </c>
      <c r="CB141" s="4">
        <v>54693988</v>
      </c>
      <c r="CC141" s="4">
        <v>15751868</v>
      </c>
      <c r="CD141" s="4">
        <v>29</v>
      </c>
      <c r="CE141" s="4">
        <v>13284941</v>
      </c>
      <c r="CF141" s="4">
        <v>5914458</v>
      </c>
      <c r="CG141" s="4">
        <v>703178</v>
      </c>
      <c r="CH141" s="4">
        <v>6475760</v>
      </c>
      <c r="CI141" s="4">
        <v>2620645</v>
      </c>
      <c r="CJ141" s="4">
        <v>1057418</v>
      </c>
      <c r="CK141" s="4">
        <v>0</v>
      </c>
      <c r="CL141" s="4">
        <v>0</v>
      </c>
      <c r="CM141" s="4">
        <v>0</v>
      </c>
      <c r="CN141" s="4">
        <v>932310</v>
      </c>
      <c r="CO141" s="4">
        <v>0</v>
      </c>
      <c r="CP141" s="4">
        <v>0</v>
      </c>
    </row>
    <row r="142" spans="1:94" x14ac:dyDescent="0.2">
      <c r="A142" s="1" t="s">
        <v>391</v>
      </c>
      <c r="B142" s="1" t="s">
        <v>392</v>
      </c>
      <c r="C142" s="1" t="s">
        <v>269</v>
      </c>
      <c r="D142" s="1" t="s">
        <v>43</v>
      </c>
      <c r="E142" s="4">
        <v>539447</v>
      </c>
      <c r="F142" s="4">
        <v>194201</v>
      </c>
      <c r="G142" s="4">
        <v>36</v>
      </c>
      <c r="H142" s="4">
        <v>0</v>
      </c>
      <c r="I142" s="4">
        <v>0</v>
      </c>
      <c r="J142" s="4">
        <v>0</v>
      </c>
      <c r="K142" s="4">
        <v>0</v>
      </c>
      <c r="L142" s="4">
        <v>0</v>
      </c>
      <c r="M142" s="4">
        <v>0</v>
      </c>
      <c r="N142" s="4">
        <v>0</v>
      </c>
      <c r="O142" s="4">
        <v>0</v>
      </c>
      <c r="P142" s="4">
        <v>0</v>
      </c>
      <c r="Q142" s="4">
        <v>0</v>
      </c>
      <c r="R142" s="4">
        <v>0</v>
      </c>
      <c r="S142" s="4">
        <v>0</v>
      </c>
      <c r="T142" s="4">
        <v>582025</v>
      </c>
      <c r="U142" s="4">
        <v>183338</v>
      </c>
      <c r="V142" s="4">
        <v>32</v>
      </c>
      <c r="W142" s="4">
        <v>0</v>
      </c>
      <c r="X142" s="4">
        <v>0</v>
      </c>
      <c r="Y142" s="4">
        <v>0</v>
      </c>
      <c r="Z142" s="4">
        <v>0</v>
      </c>
      <c r="AA142" s="4">
        <v>0</v>
      </c>
      <c r="AB142" s="4">
        <v>0</v>
      </c>
      <c r="AC142" s="4">
        <v>0</v>
      </c>
      <c r="AD142" s="4">
        <v>0</v>
      </c>
      <c r="AE142" s="4">
        <v>0</v>
      </c>
      <c r="AF142" s="4">
        <v>0</v>
      </c>
      <c r="AG142" s="4">
        <v>0</v>
      </c>
      <c r="AH142" s="4">
        <v>0</v>
      </c>
      <c r="AI142" s="4">
        <v>606325</v>
      </c>
      <c r="AJ142" s="4">
        <v>175834</v>
      </c>
      <c r="AK142" s="4">
        <v>29</v>
      </c>
      <c r="AL142" s="4">
        <v>0</v>
      </c>
      <c r="AM142" s="4">
        <v>0</v>
      </c>
      <c r="AN142" s="4">
        <v>0</v>
      </c>
      <c r="AO142" s="4">
        <v>34</v>
      </c>
      <c r="AP142" s="4">
        <v>0</v>
      </c>
      <c r="AQ142" s="4">
        <v>0</v>
      </c>
      <c r="AR142" s="4">
        <v>0</v>
      </c>
      <c r="AS142" s="4">
        <v>0</v>
      </c>
      <c r="AT142" s="4">
        <v>0</v>
      </c>
      <c r="AU142" s="4">
        <v>0</v>
      </c>
      <c r="AV142" s="4">
        <v>0</v>
      </c>
      <c r="AW142" s="4">
        <v>0</v>
      </c>
      <c r="AX142" s="4">
        <v>605978</v>
      </c>
      <c r="AY142" s="4">
        <v>151494</v>
      </c>
      <c r="AZ142" s="4">
        <v>25</v>
      </c>
      <c r="BA142" s="4">
        <v>140193</v>
      </c>
      <c r="BB142" s="4">
        <v>0</v>
      </c>
      <c r="BC142" s="4">
        <v>0</v>
      </c>
      <c r="BD142" s="4">
        <v>60493</v>
      </c>
      <c r="BE142" s="4">
        <v>0</v>
      </c>
      <c r="BF142" s="4">
        <v>0</v>
      </c>
      <c r="BG142" s="4">
        <v>0</v>
      </c>
      <c r="BH142" s="4">
        <v>0</v>
      </c>
      <c r="BI142" s="4">
        <v>0</v>
      </c>
      <c r="BJ142" s="4">
        <v>0</v>
      </c>
      <c r="BK142" s="4">
        <v>0</v>
      </c>
      <c r="BL142" s="4">
        <v>0</v>
      </c>
      <c r="BM142" s="4">
        <v>607178</v>
      </c>
      <c r="BN142" s="4">
        <v>136008</v>
      </c>
      <c r="BO142" s="4">
        <v>22</v>
      </c>
      <c r="BP142" s="4">
        <v>127826</v>
      </c>
      <c r="BQ142" s="4">
        <v>57675</v>
      </c>
      <c r="BR142" s="4">
        <v>0</v>
      </c>
      <c r="BS142" s="4">
        <v>120501</v>
      </c>
      <c r="BT142" s="4">
        <v>26965</v>
      </c>
      <c r="BU142" s="4">
        <v>0</v>
      </c>
      <c r="BV142" s="4">
        <v>0</v>
      </c>
      <c r="BW142" s="4">
        <v>0</v>
      </c>
      <c r="BX142" s="4">
        <v>0</v>
      </c>
      <c r="BY142" s="4">
        <v>0</v>
      </c>
      <c r="BZ142" s="4">
        <v>0</v>
      </c>
      <c r="CA142" s="4">
        <v>0</v>
      </c>
      <c r="CB142" s="4">
        <v>599536</v>
      </c>
      <c r="CC142" s="4">
        <v>127701</v>
      </c>
      <c r="CD142" s="4">
        <v>21</v>
      </c>
      <c r="CE142" s="4">
        <v>119882</v>
      </c>
      <c r="CF142" s="4">
        <v>61187</v>
      </c>
      <c r="CG142" s="4">
        <v>12</v>
      </c>
      <c r="CH142" s="4">
        <v>95705</v>
      </c>
      <c r="CI142" s="4">
        <v>7752</v>
      </c>
      <c r="CJ142" s="4">
        <v>0</v>
      </c>
      <c r="CK142" s="4">
        <v>0</v>
      </c>
      <c r="CL142" s="4">
        <v>0</v>
      </c>
      <c r="CM142" s="4">
        <v>0</v>
      </c>
      <c r="CN142" s="4">
        <v>0</v>
      </c>
      <c r="CO142" s="4">
        <v>0</v>
      </c>
      <c r="CP142" s="4">
        <v>0</v>
      </c>
    </row>
    <row r="143" spans="1:94" x14ac:dyDescent="0.2">
      <c r="A143" s="1" t="s">
        <v>259</v>
      </c>
      <c r="B143" s="1" t="s">
        <v>260</v>
      </c>
      <c r="C143" s="1" t="s">
        <v>88</v>
      </c>
      <c r="D143" s="1" t="s">
        <v>42</v>
      </c>
      <c r="E143" s="4">
        <v>1482322</v>
      </c>
      <c r="F143" s="4">
        <v>773772</v>
      </c>
      <c r="G143" s="4">
        <v>52</v>
      </c>
      <c r="H143" s="4">
        <v>0</v>
      </c>
      <c r="I143" s="4">
        <v>0</v>
      </c>
      <c r="J143" s="4">
        <v>0</v>
      </c>
      <c r="K143" s="4">
        <v>0</v>
      </c>
      <c r="L143" s="4">
        <v>0</v>
      </c>
      <c r="M143" s="4">
        <v>0</v>
      </c>
      <c r="N143" s="4">
        <v>10169</v>
      </c>
      <c r="O143" s="4">
        <v>0</v>
      </c>
      <c r="P143" s="4">
        <v>0</v>
      </c>
      <c r="Q143" s="4">
        <v>0</v>
      </c>
      <c r="R143" s="4">
        <v>0</v>
      </c>
      <c r="S143" s="4">
        <v>0</v>
      </c>
      <c r="T143" s="4">
        <v>1914971</v>
      </c>
      <c r="U143" s="4">
        <v>940251</v>
      </c>
      <c r="V143" s="4">
        <v>49</v>
      </c>
      <c r="W143" s="4">
        <v>0</v>
      </c>
      <c r="X143" s="4">
        <v>0</v>
      </c>
      <c r="Y143" s="4">
        <v>0</v>
      </c>
      <c r="Z143" s="4">
        <v>0</v>
      </c>
      <c r="AA143" s="4">
        <v>0</v>
      </c>
      <c r="AB143" s="4">
        <v>0</v>
      </c>
      <c r="AC143" s="4">
        <v>3130</v>
      </c>
      <c r="AD143" s="4">
        <v>0</v>
      </c>
      <c r="AE143" s="4">
        <v>0</v>
      </c>
      <c r="AF143" s="4">
        <v>0</v>
      </c>
      <c r="AG143" s="4">
        <v>0</v>
      </c>
      <c r="AH143" s="4">
        <v>0</v>
      </c>
      <c r="AI143" s="4">
        <v>2324547</v>
      </c>
      <c r="AJ143" s="4">
        <v>1059994</v>
      </c>
      <c r="AK143" s="4">
        <v>46</v>
      </c>
      <c r="AL143" s="4">
        <v>17058</v>
      </c>
      <c r="AM143" s="4">
        <v>0</v>
      </c>
      <c r="AN143" s="4">
        <v>0</v>
      </c>
      <c r="AO143" s="4">
        <v>1</v>
      </c>
      <c r="AP143" s="4">
        <v>0</v>
      </c>
      <c r="AQ143" s="4">
        <v>0</v>
      </c>
      <c r="AR143" s="4">
        <v>201640</v>
      </c>
      <c r="AS143" s="4">
        <v>0</v>
      </c>
      <c r="AT143" s="4">
        <v>0</v>
      </c>
      <c r="AU143" s="4">
        <v>0</v>
      </c>
      <c r="AV143" s="4">
        <v>0</v>
      </c>
      <c r="AW143" s="4">
        <v>0</v>
      </c>
      <c r="AX143" s="4">
        <v>2553546</v>
      </c>
      <c r="AY143" s="4">
        <v>952473</v>
      </c>
      <c r="AZ143" s="4">
        <v>37</v>
      </c>
      <c r="BA143" s="4">
        <v>523781</v>
      </c>
      <c r="BB143" s="4">
        <v>0</v>
      </c>
      <c r="BC143" s="4">
        <v>0</v>
      </c>
      <c r="BD143" s="4">
        <v>0</v>
      </c>
      <c r="BE143" s="4">
        <v>0</v>
      </c>
      <c r="BF143" s="4">
        <v>0</v>
      </c>
      <c r="BG143" s="4">
        <v>577464</v>
      </c>
      <c r="BH143" s="4">
        <v>0</v>
      </c>
      <c r="BI143" s="4">
        <v>0</v>
      </c>
      <c r="BJ143" s="4">
        <v>0</v>
      </c>
      <c r="BK143" s="4">
        <v>0</v>
      </c>
      <c r="BL143" s="4">
        <v>0</v>
      </c>
      <c r="BM143" s="4">
        <v>2958567</v>
      </c>
      <c r="BN143" s="4">
        <v>1008871</v>
      </c>
      <c r="BO143" s="4">
        <v>34</v>
      </c>
      <c r="BP143" s="4">
        <v>731228</v>
      </c>
      <c r="BQ143" s="4">
        <v>1877</v>
      </c>
      <c r="BR143" s="4">
        <v>0</v>
      </c>
      <c r="BS143" s="4">
        <v>0</v>
      </c>
      <c r="BT143" s="4">
        <v>0</v>
      </c>
      <c r="BU143" s="4">
        <v>0</v>
      </c>
      <c r="BV143" s="4">
        <v>769337</v>
      </c>
      <c r="BW143" s="4">
        <v>2</v>
      </c>
      <c r="BX143" s="4">
        <v>0</v>
      </c>
      <c r="BY143" s="4">
        <v>0</v>
      </c>
      <c r="BZ143" s="4">
        <v>0</v>
      </c>
      <c r="CA143" s="4">
        <v>0</v>
      </c>
      <c r="CB143" s="4">
        <v>3531172</v>
      </c>
      <c r="CC143" s="4">
        <v>1295940</v>
      </c>
      <c r="CD143" s="4">
        <v>37</v>
      </c>
      <c r="CE143" s="4">
        <v>1190000</v>
      </c>
      <c r="CF143" s="4">
        <v>304710</v>
      </c>
      <c r="CG143" s="4">
        <v>24526</v>
      </c>
      <c r="CH143" s="4">
        <v>1833</v>
      </c>
      <c r="CI143" s="4">
        <v>0</v>
      </c>
      <c r="CJ143" s="4">
        <v>0</v>
      </c>
      <c r="CK143" s="4">
        <v>1143958</v>
      </c>
      <c r="CL143" s="4">
        <v>30618</v>
      </c>
      <c r="CM143" s="4">
        <v>0</v>
      </c>
      <c r="CN143" s="4">
        <v>0</v>
      </c>
      <c r="CO143" s="4">
        <v>0</v>
      </c>
      <c r="CP143" s="4">
        <v>0</v>
      </c>
    </row>
    <row r="144" spans="1:94" x14ac:dyDescent="0.2">
      <c r="A144" s="1" t="s">
        <v>96</v>
      </c>
      <c r="B144" s="1" t="s">
        <v>97</v>
      </c>
      <c r="E144" s="4">
        <v>13743</v>
      </c>
      <c r="F144" s="4">
        <v>7147</v>
      </c>
      <c r="G144" s="4">
        <v>52</v>
      </c>
      <c r="H144" s="4">
        <v>0</v>
      </c>
      <c r="I144" s="4">
        <v>0</v>
      </c>
      <c r="J144" s="4">
        <v>0</v>
      </c>
      <c r="K144" s="4">
        <v>0</v>
      </c>
      <c r="L144" s="4">
        <v>0</v>
      </c>
      <c r="M144" s="4">
        <v>0</v>
      </c>
      <c r="N144" s="4">
        <v>0</v>
      </c>
      <c r="O144" s="4">
        <v>0</v>
      </c>
      <c r="P144" s="4">
        <v>0</v>
      </c>
      <c r="Q144" s="4">
        <v>0</v>
      </c>
      <c r="R144" s="4">
        <v>0</v>
      </c>
      <c r="S144" s="4">
        <v>0</v>
      </c>
      <c r="T144" s="4">
        <v>28940</v>
      </c>
      <c r="U144" s="4">
        <v>11229</v>
      </c>
      <c r="V144" s="4">
        <v>39</v>
      </c>
      <c r="W144" s="4">
        <v>0</v>
      </c>
      <c r="X144" s="4">
        <v>0</v>
      </c>
      <c r="Y144" s="4">
        <v>0</v>
      </c>
      <c r="Z144" s="4">
        <v>0</v>
      </c>
      <c r="AA144" s="4">
        <v>0</v>
      </c>
      <c r="AB144" s="4">
        <v>0</v>
      </c>
      <c r="AC144" s="4">
        <v>0</v>
      </c>
      <c r="AD144" s="4">
        <v>0</v>
      </c>
      <c r="AE144" s="4">
        <v>0</v>
      </c>
      <c r="AF144" s="4">
        <v>0</v>
      </c>
      <c r="AG144" s="4">
        <v>0</v>
      </c>
      <c r="AH144" s="4">
        <v>0</v>
      </c>
      <c r="AI144" s="4">
        <v>43987</v>
      </c>
      <c r="AJ144" s="4">
        <v>15044</v>
      </c>
      <c r="AK144" s="4">
        <v>34</v>
      </c>
      <c r="AL144" s="4">
        <v>0</v>
      </c>
      <c r="AM144" s="4">
        <v>0</v>
      </c>
      <c r="AN144" s="4">
        <v>0</v>
      </c>
      <c r="AO144" s="4">
        <v>0</v>
      </c>
      <c r="AP144" s="4">
        <v>0</v>
      </c>
      <c r="AQ144" s="4">
        <v>0</v>
      </c>
      <c r="AR144" s="4">
        <v>0</v>
      </c>
      <c r="AS144" s="4">
        <v>0</v>
      </c>
      <c r="AT144" s="4">
        <v>0</v>
      </c>
      <c r="AU144" s="4">
        <v>0</v>
      </c>
      <c r="AV144" s="4">
        <v>0</v>
      </c>
      <c r="AW144" s="4">
        <v>0</v>
      </c>
      <c r="AX144" s="4">
        <v>62580</v>
      </c>
      <c r="AY144" s="4">
        <v>22842</v>
      </c>
      <c r="AZ144" s="4">
        <v>36</v>
      </c>
      <c r="BA144" s="4">
        <v>7717</v>
      </c>
      <c r="BB144" s="4">
        <v>4776</v>
      </c>
      <c r="BC144" s="4">
        <v>0</v>
      </c>
      <c r="BD144" s="4">
        <v>0</v>
      </c>
      <c r="BE144" s="4">
        <v>0</v>
      </c>
      <c r="BF144" s="4">
        <v>0</v>
      </c>
      <c r="BG144" s="4">
        <v>0</v>
      </c>
      <c r="BH144" s="4">
        <v>0</v>
      </c>
      <c r="BI144" s="4">
        <v>0</v>
      </c>
      <c r="BJ144" s="4">
        <v>0</v>
      </c>
      <c r="BK144" s="4">
        <v>0</v>
      </c>
      <c r="BL144" s="4">
        <v>0</v>
      </c>
      <c r="BM144" s="4">
        <v>46434</v>
      </c>
      <c r="BN144" s="4">
        <v>13234</v>
      </c>
      <c r="BO144" s="4">
        <v>28</v>
      </c>
      <c r="BP144" s="4">
        <v>2728</v>
      </c>
      <c r="BQ144" s="4">
        <v>2728</v>
      </c>
      <c r="BR144" s="4">
        <v>564</v>
      </c>
      <c r="BS144" s="4">
        <v>2728</v>
      </c>
      <c r="BT144" s="4">
        <v>0</v>
      </c>
      <c r="BU144" s="4">
        <v>0</v>
      </c>
      <c r="BV144" s="4">
        <v>0</v>
      </c>
      <c r="BW144" s="4">
        <v>0</v>
      </c>
      <c r="BX144" s="4">
        <v>0</v>
      </c>
      <c r="BY144" s="4">
        <v>0</v>
      </c>
      <c r="BZ144" s="4">
        <v>0</v>
      </c>
      <c r="CA144" s="4">
        <v>0</v>
      </c>
      <c r="CB144" s="4">
        <v>45397</v>
      </c>
      <c r="CC144" s="4">
        <v>11122</v>
      </c>
      <c r="CD144" s="4">
        <v>24</v>
      </c>
      <c r="CE144" s="4">
        <v>2677</v>
      </c>
      <c r="CF144" s="4">
        <v>2677</v>
      </c>
      <c r="CG144" s="4">
        <v>2677</v>
      </c>
      <c r="CH144" s="4">
        <v>2677</v>
      </c>
      <c r="CI144" s="4">
        <v>678</v>
      </c>
      <c r="CJ144" s="4">
        <v>0</v>
      </c>
      <c r="CK144" s="4">
        <v>0</v>
      </c>
      <c r="CL144" s="4">
        <v>0</v>
      </c>
      <c r="CM144" s="4">
        <v>0</v>
      </c>
      <c r="CN144" s="4">
        <v>0</v>
      </c>
      <c r="CO144" s="4">
        <v>0</v>
      </c>
      <c r="CP144" s="4">
        <v>0</v>
      </c>
    </row>
    <row r="145" spans="1:94" x14ac:dyDescent="0.2">
      <c r="A145" s="1" t="s">
        <v>487</v>
      </c>
      <c r="B145" s="1" t="s">
        <v>488</v>
      </c>
      <c r="C145" s="1" t="s">
        <v>129</v>
      </c>
      <c r="D145" s="1" t="s">
        <v>44</v>
      </c>
      <c r="E145" s="4">
        <v>9638441</v>
      </c>
      <c r="F145" s="4">
        <v>4896328</v>
      </c>
      <c r="G145" s="4">
        <v>51</v>
      </c>
      <c r="H145" s="4">
        <v>0</v>
      </c>
      <c r="I145" s="4">
        <v>0</v>
      </c>
      <c r="J145" s="4">
        <v>0</v>
      </c>
      <c r="K145" s="4">
        <v>486</v>
      </c>
      <c r="L145" s="4">
        <v>0</v>
      </c>
      <c r="M145" s="4">
        <v>0</v>
      </c>
      <c r="N145" s="4">
        <v>0</v>
      </c>
      <c r="O145" s="4">
        <v>0</v>
      </c>
      <c r="P145" s="4">
        <v>0</v>
      </c>
      <c r="Q145" s="4">
        <v>0</v>
      </c>
      <c r="R145" s="4">
        <v>0</v>
      </c>
      <c r="S145" s="4">
        <v>0</v>
      </c>
      <c r="T145" s="4">
        <v>12592272</v>
      </c>
      <c r="U145" s="4">
        <v>6485020</v>
      </c>
      <c r="V145" s="4">
        <v>52</v>
      </c>
      <c r="W145" s="4">
        <v>0</v>
      </c>
      <c r="X145" s="4">
        <v>0</v>
      </c>
      <c r="Y145" s="4">
        <v>0</v>
      </c>
      <c r="Z145" s="4">
        <v>18486</v>
      </c>
      <c r="AA145" s="4">
        <v>0</v>
      </c>
      <c r="AB145" s="4">
        <v>0</v>
      </c>
      <c r="AC145" s="4">
        <v>0</v>
      </c>
      <c r="AD145" s="4">
        <v>0</v>
      </c>
      <c r="AE145" s="4">
        <v>0</v>
      </c>
      <c r="AF145" s="4">
        <v>0</v>
      </c>
      <c r="AG145" s="4">
        <v>0</v>
      </c>
      <c r="AH145" s="4">
        <v>0</v>
      </c>
      <c r="AI145" s="4">
        <v>15503197</v>
      </c>
      <c r="AJ145" s="4">
        <v>7813611</v>
      </c>
      <c r="AK145" s="4">
        <v>50</v>
      </c>
      <c r="AL145" s="4">
        <v>7216</v>
      </c>
      <c r="AM145" s="4">
        <v>0</v>
      </c>
      <c r="AN145" s="4">
        <v>0</v>
      </c>
      <c r="AO145" s="4">
        <v>48159</v>
      </c>
      <c r="AP145" s="4">
        <v>0</v>
      </c>
      <c r="AQ145" s="4">
        <v>0</v>
      </c>
      <c r="AR145" s="4">
        <v>0</v>
      </c>
      <c r="AS145" s="4">
        <v>0</v>
      </c>
      <c r="AT145" s="4">
        <v>0</v>
      </c>
      <c r="AU145" s="4">
        <v>42260</v>
      </c>
      <c r="AV145" s="4">
        <v>0</v>
      </c>
      <c r="AW145" s="4">
        <v>0</v>
      </c>
      <c r="AX145" s="4">
        <v>20125595</v>
      </c>
      <c r="AY145" s="4">
        <v>10364681</v>
      </c>
      <c r="AZ145" s="4">
        <v>52</v>
      </c>
      <c r="BA145" s="4">
        <v>1692</v>
      </c>
      <c r="BB145" s="4">
        <v>0</v>
      </c>
      <c r="BC145" s="4">
        <v>0</v>
      </c>
      <c r="BD145" s="4">
        <v>45</v>
      </c>
      <c r="BE145" s="4">
        <v>0</v>
      </c>
      <c r="BF145" s="4">
        <v>0</v>
      </c>
      <c r="BG145" s="4">
        <v>0</v>
      </c>
      <c r="BH145" s="4">
        <v>0</v>
      </c>
      <c r="BI145" s="4">
        <v>0</v>
      </c>
      <c r="BJ145" s="4">
        <v>0</v>
      </c>
      <c r="BK145" s="4">
        <v>0</v>
      </c>
      <c r="BL145" s="4">
        <v>0</v>
      </c>
      <c r="BM145" s="4">
        <v>26756060</v>
      </c>
      <c r="BN145" s="4">
        <v>13832883</v>
      </c>
      <c r="BO145" s="4">
        <v>52</v>
      </c>
      <c r="BP145" s="4">
        <v>502883</v>
      </c>
      <c r="BQ145" s="4">
        <v>4261</v>
      </c>
      <c r="BR145" s="4">
        <v>0</v>
      </c>
      <c r="BS145" s="4">
        <v>0</v>
      </c>
      <c r="BT145" s="4">
        <v>0</v>
      </c>
      <c r="BU145" s="4">
        <v>0</v>
      </c>
      <c r="BV145" s="4">
        <v>0</v>
      </c>
      <c r="BW145" s="4">
        <v>0</v>
      </c>
      <c r="BX145" s="4">
        <v>0</v>
      </c>
      <c r="BY145" s="4">
        <v>11736</v>
      </c>
      <c r="BZ145" s="4">
        <v>0</v>
      </c>
      <c r="CA145" s="4">
        <v>0</v>
      </c>
      <c r="CB145" s="4">
        <v>35715256</v>
      </c>
      <c r="CC145" s="4">
        <v>17679052</v>
      </c>
      <c r="CD145" s="4">
        <v>50</v>
      </c>
      <c r="CE145" s="4">
        <v>3771604</v>
      </c>
      <c r="CF145" s="4">
        <v>347426</v>
      </c>
      <c r="CG145" s="4">
        <v>8485</v>
      </c>
      <c r="CH145" s="4">
        <v>1764640</v>
      </c>
      <c r="CI145" s="4">
        <v>40627</v>
      </c>
      <c r="CJ145" s="4">
        <v>0</v>
      </c>
      <c r="CK145" s="4">
        <v>108568</v>
      </c>
      <c r="CL145" s="4">
        <v>0</v>
      </c>
      <c r="CM145" s="4">
        <v>0</v>
      </c>
      <c r="CN145" s="4">
        <v>260224</v>
      </c>
      <c r="CO145" s="4">
        <v>0</v>
      </c>
      <c r="CP145" s="4">
        <v>0</v>
      </c>
    </row>
    <row r="146" spans="1:94" x14ac:dyDescent="0.2">
      <c r="A146" s="1" t="s">
        <v>215</v>
      </c>
      <c r="B146" s="1" t="s">
        <v>216</v>
      </c>
      <c r="C146" s="1" t="s">
        <v>114</v>
      </c>
      <c r="D146" s="1" t="s">
        <v>48</v>
      </c>
      <c r="E146" s="4">
        <v>1287726</v>
      </c>
      <c r="F146" s="4">
        <v>670905</v>
      </c>
      <c r="G146" s="4">
        <v>52</v>
      </c>
      <c r="H146" s="4">
        <v>0</v>
      </c>
      <c r="I146" s="4">
        <v>0</v>
      </c>
      <c r="J146" s="4">
        <v>0</v>
      </c>
      <c r="K146" s="4">
        <v>18892</v>
      </c>
      <c r="L146" s="4">
        <v>1</v>
      </c>
      <c r="M146" s="4">
        <v>0</v>
      </c>
      <c r="N146" s="4">
        <v>0</v>
      </c>
      <c r="O146" s="4">
        <v>0</v>
      </c>
      <c r="P146" s="4">
        <v>0</v>
      </c>
      <c r="Q146" s="4">
        <v>571569</v>
      </c>
      <c r="R146" s="4">
        <v>549346</v>
      </c>
      <c r="S146" s="4">
        <v>481020</v>
      </c>
      <c r="T146" s="4">
        <v>1722185</v>
      </c>
      <c r="U146" s="4">
        <v>900703</v>
      </c>
      <c r="V146" s="4">
        <v>52</v>
      </c>
      <c r="W146" s="4">
        <v>0</v>
      </c>
      <c r="X146" s="4">
        <v>0</v>
      </c>
      <c r="Y146" s="4">
        <v>0</v>
      </c>
      <c r="Z146" s="4">
        <v>0</v>
      </c>
      <c r="AA146" s="4">
        <v>0</v>
      </c>
      <c r="AB146" s="4">
        <v>0</v>
      </c>
      <c r="AC146" s="4">
        <v>0</v>
      </c>
      <c r="AD146" s="4">
        <v>0</v>
      </c>
      <c r="AE146" s="4">
        <v>0</v>
      </c>
      <c r="AF146" s="4">
        <v>677734</v>
      </c>
      <c r="AG146" s="4">
        <v>649752</v>
      </c>
      <c r="AH146" s="4">
        <v>612943</v>
      </c>
      <c r="AI146" s="4">
        <v>2341606</v>
      </c>
      <c r="AJ146" s="4">
        <v>1191877</v>
      </c>
      <c r="AK146" s="4">
        <v>51</v>
      </c>
      <c r="AL146" s="4">
        <v>0</v>
      </c>
      <c r="AM146" s="4">
        <v>0</v>
      </c>
      <c r="AN146" s="4">
        <v>0</v>
      </c>
      <c r="AO146" s="4">
        <v>551</v>
      </c>
      <c r="AP146" s="4">
        <v>0</v>
      </c>
      <c r="AQ146" s="4">
        <v>0</v>
      </c>
      <c r="AR146" s="4">
        <v>0</v>
      </c>
      <c r="AS146" s="4">
        <v>0</v>
      </c>
      <c r="AT146" s="4">
        <v>0</v>
      </c>
      <c r="AU146" s="4">
        <v>862434</v>
      </c>
      <c r="AV146" s="4">
        <v>833053</v>
      </c>
      <c r="AW146" s="4">
        <v>784104</v>
      </c>
      <c r="AX146" s="4">
        <v>2960058</v>
      </c>
      <c r="AY146" s="4">
        <v>1494829</v>
      </c>
      <c r="AZ146" s="4">
        <v>50</v>
      </c>
      <c r="BA146" s="4">
        <v>140</v>
      </c>
      <c r="BB146" s="4">
        <v>0</v>
      </c>
      <c r="BC146" s="4">
        <v>0</v>
      </c>
      <c r="BD146" s="4">
        <v>119</v>
      </c>
      <c r="BE146" s="4">
        <v>0</v>
      </c>
      <c r="BF146" s="4">
        <v>0</v>
      </c>
      <c r="BG146" s="4">
        <v>0</v>
      </c>
      <c r="BH146" s="4">
        <v>0</v>
      </c>
      <c r="BI146" s="4">
        <v>0</v>
      </c>
      <c r="BJ146" s="4">
        <v>1074694</v>
      </c>
      <c r="BK146" s="4">
        <v>1045333</v>
      </c>
      <c r="BL146" s="4">
        <v>1006458</v>
      </c>
      <c r="BM146" s="4">
        <v>3887247</v>
      </c>
      <c r="BN146" s="4">
        <v>1951398</v>
      </c>
      <c r="BO146" s="4">
        <v>50</v>
      </c>
      <c r="BP146" s="4">
        <v>787994</v>
      </c>
      <c r="BQ146" s="4">
        <v>0</v>
      </c>
      <c r="BR146" s="4">
        <v>0</v>
      </c>
      <c r="BS146" s="4">
        <v>1210</v>
      </c>
      <c r="BT146" s="4">
        <v>0</v>
      </c>
      <c r="BU146" s="4">
        <v>0</v>
      </c>
      <c r="BV146" s="4">
        <v>0</v>
      </c>
      <c r="BW146" s="4">
        <v>0</v>
      </c>
      <c r="BX146" s="4">
        <v>0</v>
      </c>
      <c r="BY146" s="4">
        <v>1339464</v>
      </c>
      <c r="BZ146" s="4">
        <v>1299615</v>
      </c>
      <c r="CA146" s="4">
        <v>1256233</v>
      </c>
      <c r="CB146" s="4">
        <v>5063729</v>
      </c>
      <c r="CC146" s="4">
        <v>2390080</v>
      </c>
      <c r="CD146" s="4">
        <v>47</v>
      </c>
      <c r="CE146" s="4">
        <v>1360108</v>
      </c>
      <c r="CF146" s="4">
        <v>537266</v>
      </c>
      <c r="CG146" s="4">
        <v>12441</v>
      </c>
      <c r="CH146" s="4">
        <v>444813</v>
      </c>
      <c r="CI146" s="4">
        <v>346</v>
      </c>
      <c r="CJ146" s="4">
        <v>0</v>
      </c>
      <c r="CK146" s="4">
        <v>0</v>
      </c>
      <c r="CL146" s="4">
        <v>0</v>
      </c>
      <c r="CM146" s="4">
        <v>0</v>
      </c>
      <c r="CN146" s="4">
        <v>1852062</v>
      </c>
      <c r="CO146" s="4">
        <v>1503904</v>
      </c>
      <c r="CP146" s="4">
        <v>1461463</v>
      </c>
    </row>
    <row r="147" spans="1:94" x14ac:dyDescent="0.2">
      <c r="A147" s="1" t="s">
        <v>570</v>
      </c>
      <c r="B147" s="1" t="s">
        <v>571</v>
      </c>
      <c r="C147" s="1" t="s">
        <v>95</v>
      </c>
      <c r="D147" s="1" t="s">
        <v>45</v>
      </c>
      <c r="E147" s="4">
        <v>11361</v>
      </c>
      <c r="F147" s="4">
        <v>4828</v>
      </c>
      <c r="G147" s="4">
        <v>42</v>
      </c>
      <c r="H147" s="4">
        <v>0</v>
      </c>
      <c r="I147" s="4">
        <v>0</v>
      </c>
      <c r="J147" s="4">
        <v>0</v>
      </c>
      <c r="K147" s="4">
        <v>0</v>
      </c>
      <c r="L147" s="4">
        <v>0</v>
      </c>
      <c r="M147" s="4">
        <v>0</v>
      </c>
      <c r="N147" s="4">
        <v>0</v>
      </c>
      <c r="O147" s="4">
        <v>0</v>
      </c>
      <c r="P147" s="4">
        <v>0</v>
      </c>
      <c r="Q147" s="4">
        <v>0</v>
      </c>
      <c r="R147" s="4">
        <v>0</v>
      </c>
      <c r="S147" s="4">
        <v>0</v>
      </c>
      <c r="T147" s="4">
        <v>10961</v>
      </c>
      <c r="U147" s="4">
        <v>3683</v>
      </c>
      <c r="V147" s="4">
        <v>34</v>
      </c>
      <c r="W147" s="4">
        <v>0</v>
      </c>
      <c r="X147" s="4">
        <v>0</v>
      </c>
      <c r="Y147" s="4">
        <v>0</v>
      </c>
      <c r="Z147" s="4">
        <v>0</v>
      </c>
      <c r="AA147" s="4">
        <v>0</v>
      </c>
      <c r="AB147" s="4">
        <v>0</v>
      </c>
      <c r="AC147" s="4">
        <v>0</v>
      </c>
      <c r="AD147" s="4">
        <v>0</v>
      </c>
      <c r="AE147" s="4">
        <v>0</v>
      </c>
      <c r="AF147" s="4">
        <v>0</v>
      </c>
      <c r="AG147" s="4">
        <v>0</v>
      </c>
      <c r="AH147" s="4">
        <v>0</v>
      </c>
      <c r="AI147" s="4">
        <v>8196</v>
      </c>
      <c r="AJ147" s="4">
        <v>2262</v>
      </c>
      <c r="AK147" s="4">
        <v>28</v>
      </c>
      <c r="AL147" s="4">
        <v>0</v>
      </c>
      <c r="AM147" s="4">
        <v>0</v>
      </c>
      <c r="AN147" s="4">
        <v>0</v>
      </c>
      <c r="AO147" s="4">
        <v>0</v>
      </c>
      <c r="AP147" s="4">
        <v>0</v>
      </c>
      <c r="AQ147" s="4">
        <v>0</v>
      </c>
      <c r="AR147" s="4">
        <v>0</v>
      </c>
      <c r="AS147" s="4">
        <v>0</v>
      </c>
      <c r="AT147" s="4">
        <v>0</v>
      </c>
      <c r="AU147" s="4">
        <v>0</v>
      </c>
      <c r="AV147" s="4">
        <v>0</v>
      </c>
      <c r="AW147" s="4">
        <v>0</v>
      </c>
      <c r="AX147" s="4">
        <v>4515</v>
      </c>
      <c r="AY147" s="4">
        <v>1047</v>
      </c>
      <c r="AZ147" s="4">
        <v>23</v>
      </c>
      <c r="BA147" s="4">
        <v>962</v>
      </c>
      <c r="BB147" s="4">
        <v>0</v>
      </c>
      <c r="BC147" s="4">
        <v>0</v>
      </c>
      <c r="BD147" s="4">
        <v>0</v>
      </c>
      <c r="BE147" s="4">
        <v>0</v>
      </c>
      <c r="BF147" s="4">
        <v>0</v>
      </c>
      <c r="BG147" s="4">
        <v>0</v>
      </c>
      <c r="BH147" s="4">
        <v>0</v>
      </c>
      <c r="BI147" s="4">
        <v>0</v>
      </c>
      <c r="BJ147" s="4">
        <v>0</v>
      </c>
      <c r="BK147" s="4">
        <v>0</v>
      </c>
      <c r="BL147" s="4">
        <v>0</v>
      </c>
      <c r="BM147" s="4">
        <v>4858</v>
      </c>
      <c r="BN147" s="4">
        <v>1098</v>
      </c>
      <c r="BO147" s="4">
        <v>23</v>
      </c>
      <c r="BP147" s="4">
        <v>1009</v>
      </c>
      <c r="BQ147" s="4">
        <v>0</v>
      </c>
      <c r="BR147" s="4">
        <v>0</v>
      </c>
      <c r="BS147" s="4">
        <v>0</v>
      </c>
      <c r="BT147" s="4">
        <v>0</v>
      </c>
      <c r="BU147" s="4">
        <v>0</v>
      </c>
      <c r="BV147" s="4">
        <v>0</v>
      </c>
      <c r="BW147" s="4">
        <v>0</v>
      </c>
      <c r="BX147" s="4">
        <v>0</v>
      </c>
      <c r="BY147" s="4">
        <v>0</v>
      </c>
      <c r="BZ147" s="4">
        <v>0</v>
      </c>
      <c r="CA147" s="4">
        <v>0</v>
      </c>
      <c r="CB147" s="4">
        <v>4180</v>
      </c>
      <c r="CC147" s="4">
        <v>656</v>
      </c>
      <c r="CD147" s="4">
        <v>16</v>
      </c>
      <c r="CE147" s="4">
        <v>603</v>
      </c>
      <c r="CF147" s="4">
        <v>603</v>
      </c>
      <c r="CG147" s="4">
        <v>0</v>
      </c>
      <c r="CH147" s="4">
        <v>603</v>
      </c>
      <c r="CI147" s="4">
        <v>0</v>
      </c>
      <c r="CJ147" s="4">
        <v>0</v>
      </c>
      <c r="CK147" s="4">
        <v>0</v>
      </c>
      <c r="CL147" s="4">
        <v>0</v>
      </c>
      <c r="CM147" s="4">
        <v>0</v>
      </c>
      <c r="CN147" s="4">
        <v>0</v>
      </c>
      <c r="CO147" s="4">
        <v>0</v>
      </c>
      <c r="CP147" s="4">
        <v>0</v>
      </c>
    </row>
    <row r="148" spans="1:94" x14ac:dyDescent="0.2">
      <c r="A148" s="1" t="s">
        <v>371</v>
      </c>
      <c r="B148" s="1" t="s">
        <v>372</v>
      </c>
      <c r="E148" s="4">
        <v>299422</v>
      </c>
      <c r="F148" s="4">
        <v>142225</v>
      </c>
      <c r="G148" s="4">
        <v>48</v>
      </c>
      <c r="H148" s="4">
        <v>0</v>
      </c>
      <c r="I148" s="4">
        <v>0</v>
      </c>
      <c r="J148" s="4">
        <v>0</v>
      </c>
      <c r="K148" s="4">
        <v>0</v>
      </c>
      <c r="L148" s="4">
        <v>0</v>
      </c>
      <c r="M148" s="4">
        <v>0</v>
      </c>
      <c r="N148" s="4">
        <v>0</v>
      </c>
      <c r="O148" s="4">
        <v>0</v>
      </c>
      <c r="P148" s="4">
        <v>0</v>
      </c>
      <c r="Q148" s="4">
        <v>0</v>
      </c>
      <c r="R148" s="4">
        <v>0</v>
      </c>
      <c r="S148" s="4">
        <v>0</v>
      </c>
      <c r="T148" s="4">
        <v>319677</v>
      </c>
      <c r="U148" s="4">
        <v>109010</v>
      </c>
      <c r="V148" s="4">
        <v>34</v>
      </c>
      <c r="W148" s="4">
        <v>0</v>
      </c>
      <c r="X148" s="4">
        <v>0</v>
      </c>
      <c r="Y148" s="4">
        <v>0</v>
      </c>
      <c r="Z148" s="4">
        <v>0</v>
      </c>
      <c r="AA148" s="4">
        <v>0</v>
      </c>
      <c r="AB148" s="4">
        <v>0</v>
      </c>
      <c r="AC148" s="4">
        <v>0</v>
      </c>
      <c r="AD148" s="4">
        <v>0</v>
      </c>
      <c r="AE148" s="4">
        <v>0</v>
      </c>
      <c r="AF148" s="4">
        <v>0</v>
      </c>
      <c r="AG148" s="4">
        <v>0</v>
      </c>
      <c r="AH148" s="4">
        <v>0</v>
      </c>
      <c r="AI148" s="4">
        <v>375766</v>
      </c>
      <c r="AJ148" s="4">
        <v>111978</v>
      </c>
      <c r="AK148" s="4">
        <v>30</v>
      </c>
      <c r="AL148" s="4">
        <v>0</v>
      </c>
      <c r="AM148" s="4">
        <v>0</v>
      </c>
      <c r="AN148" s="4">
        <v>0</v>
      </c>
      <c r="AO148" s="4">
        <v>0</v>
      </c>
      <c r="AP148" s="4">
        <v>0</v>
      </c>
      <c r="AQ148" s="4">
        <v>0</v>
      </c>
      <c r="AR148" s="4">
        <v>0</v>
      </c>
      <c r="AS148" s="4">
        <v>0</v>
      </c>
      <c r="AT148" s="4">
        <v>0</v>
      </c>
      <c r="AU148" s="4">
        <v>0</v>
      </c>
      <c r="AV148" s="4">
        <v>0</v>
      </c>
      <c r="AW148" s="4">
        <v>0</v>
      </c>
      <c r="AX148" s="4">
        <v>367351</v>
      </c>
      <c r="AY148" s="4">
        <v>96981</v>
      </c>
      <c r="AZ148" s="4">
        <v>26</v>
      </c>
      <c r="BA148" s="4">
        <v>50605</v>
      </c>
      <c r="BB148" s="4">
        <v>39354</v>
      </c>
      <c r="BC148" s="4">
        <v>0</v>
      </c>
      <c r="BD148" s="4">
        <v>0</v>
      </c>
      <c r="BE148" s="4">
        <v>0</v>
      </c>
      <c r="BF148" s="4">
        <v>0</v>
      </c>
      <c r="BG148" s="4">
        <v>0</v>
      </c>
      <c r="BH148" s="4">
        <v>0</v>
      </c>
      <c r="BI148" s="4">
        <v>0</v>
      </c>
      <c r="BJ148" s="4">
        <v>0</v>
      </c>
      <c r="BK148" s="4">
        <v>0</v>
      </c>
      <c r="BL148" s="4">
        <v>0</v>
      </c>
      <c r="BM148" s="4">
        <v>352367</v>
      </c>
      <c r="BN148" s="4">
        <v>78225</v>
      </c>
      <c r="BO148" s="4">
        <v>22</v>
      </c>
      <c r="BP148" s="4">
        <v>42639</v>
      </c>
      <c r="BQ148" s="4">
        <v>33464</v>
      </c>
      <c r="BR148" s="4">
        <v>6919</v>
      </c>
      <c r="BS148" s="4">
        <v>50177</v>
      </c>
      <c r="BT148" s="4">
        <v>0</v>
      </c>
      <c r="BU148" s="4">
        <v>0</v>
      </c>
      <c r="BV148" s="4">
        <v>0</v>
      </c>
      <c r="BW148" s="4">
        <v>0</v>
      </c>
      <c r="BX148" s="4">
        <v>0</v>
      </c>
      <c r="BY148" s="4">
        <v>0</v>
      </c>
      <c r="BZ148" s="4">
        <v>0</v>
      </c>
      <c r="CA148" s="4">
        <v>0</v>
      </c>
      <c r="CB148" s="4">
        <v>335711</v>
      </c>
      <c r="CC148" s="4">
        <v>62778</v>
      </c>
      <c r="CD148" s="4">
        <v>19</v>
      </c>
      <c r="CE148" s="4">
        <v>41339</v>
      </c>
      <c r="CF148" s="4">
        <v>41339</v>
      </c>
      <c r="CG148" s="4">
        <v>22173</v>
      </c>
      <c r="CH148" s="4">
        <v>41339</v>
      </c>
      <c r="CI148" s="4">
        <v>17786</v>
      </c>
      <c r="CJ148" s="4">
        <v>0</v>
      </c>
      <c r="CK148" s="4">
        <v>0</v>
      </c>
      <c r="CL148" s="4">
        <v>0</v>
      </c>
      <c r="CM148" s="4">
        <v>0</v>
      </c>
      <c r="CN148" s="4">
        <v>0</v>
      </c>
      <c r="CO148" s="4">
        <v>0</v>
      </c>
      <c r="CP148" s="4">
        <v>0</v>
      </c>
    </row>
    <row r="149" spans="1:94" x14ac:dyDescent="0.2">
      <c r="A149" s="1" t="s">
        <v>201</v>
      </c>
      <c r="B149" s="1" t="s">
        <v>202</v>
      </c>
      <c r="E149" s="4">
        <v>873512</v>
      </c>
      <c r="F149" s="4">
        <v>393080</v>
      </c>
      <c r="G149" s="4">
        <v>45</v>
      </c>
      <c r="H149" s="4">
        <v>0</v>
      </c>
      <c r="I149" s="4">
        <v>0</v>
      </c>
      <c r="J149" s="4">
        <v>0</v>
      </c>
      <c r="K149" s="4">
        <v>0</v>
      </c>
      <c r="L149" s="4">
        <v>0</v>
      </c>
      <c r="M149" s="4">
        <v>0</v>
      </c>
      <c r="N149" s="4">
        <v>0</v>
      </c>
      <c r="O149" s="4">
        <v>0</v>
      </c>
      <c r="P149" s="4">
        <v>0</v>
      </c>
      <c r="Q149" s="4">
        <v>0</v>
      </c>
      <c r="R149" s="4">
        <v>0</v>
      </c>
      <c r="S149" s="4">
        <v>0</v>
      </c>
      <c r="T149" s="4">
        <v>1006450</v>
      </c>
      <c r="U149" s="4">
        <v>378425</v>
      </c>
      <c r="V149" s="4">
        <v>38</v>
      </c>
      <c r="W149" s="4">
        <v>0</v>
      </c>
      <c r="X149" s="4">
        <v>0</v>
      </c>
      <c r="Y149" s="4">
        <v>0</v>
      </c>
      <c r="Z149" s="4">
        <v>0</v>
      </c>
      <c r="AA149" s="4">
        <v>0</v>
      </c>
      <c r="AB149" s="4">
        <v>0</v>
      </c>
      <c r="AC149" s="4">
        <v>0</v>
      </c>
      <c r="AD149" s="4">
        <v>0</v>
      </c>
      <c r="AE149" s="4">
        <v>0</v>
      </c>
      <c r="AF149" s="4">
        <v>0</v>
      </c>
      <c r="AG149" s="4">
        <v>0</v>
      </c>
      <c r="AH149" s="4">
        <v>0</v>
      </c>
      <c r="AI149" s="4">
        <v>1138031</v>
      </c>
      <c r="AJ149" s="4">
        <v>382378</v>
      </c>
      <c r="AK149" s="4">
        <v>34</v>
      </c>
      <c r="AL149" s="4">
        <v>0</v>
      </c>
      <c r="AM149" s="4">
        <v>0</v>
      </c>
      <c r="AN149" s="4">
        <v>0</v>
      </c>
      <c r="AO149" s="4">
        <v>0</v>
      </c>
      <c r="AP149" s="4">
        <v>0</v>
      </c>
      <c r="AQ149" s="4">
        <v>0</v>
      </c>
      <c r="AR149" s="4">
        <v>0</v>
      </c>
      <c r="AS149" s="4">
        <v>0</v>
      </c>
      <c r="AT149" s="4">
        <v>0</v>
      </c>
      <c r="AU149" s="4">
        <v>0</v>
      </c>
      <c r="AV149" s="4">
        <v>0</v>
      </c>
      <c r="AW149" s="4">
        <v>0</v>
      </c>
      <c r="AX149" s="4">
        <v>1233434</v>
      </c>
      <c r="AY149" s="4">
        <v>360163</v>
      </c>
      <c r="AZ149" s="4">
        <v>29</v>
      </c>
      <c r="BA149" s="4">
        <v>0</v>
      </c>
      <c r="BB149" s="4">
        <v>0</v>
      </c>
      <c r="BC149" s="4">
        <v>0</v>
      </c>
      <c r="BD149" s="4">
        <v>0</v>
      </c>
      <c r="BE149" s="4">
        <v>0</v>
      </c>
      <c r="BF149" s="4">
        <v>0</v>
      </c>
      <c r="BG149" s="4">
        <v>0</v>
      </c>
      <c r="BH149" s="4">
        <v>0</v>
      </c>
      <c r="BI149" s="4">
        <v>0</v>
      </c>
      <c r="BJ149" s="4">
        <v>0</v>
      </c>
      <c r="BK149" s="4">
        <v>0</v>
      </c>
      <c r="BL149" s="4">
        <v>0</v>
      </c>
      <c r="BM149" s="4">
        <v>1268035</v>
      </c>
      <c r="BN149" s="4">
        <v>304328</v>
      </c>
      <c r="BO149" s="4">
        <v>24</v>
      </c>
      <c r="BP149" s="4">
        <v>243944</v>
      </c>
      <c r="BQ149" s="4">
        <v>243944</v>
      </c>
      <c r="BR149" s="4">
        <v>14165</v>
      </c>
      <c r="BS149" s="4">
        <v>0</v>
      </c>
      <c r="BT149" s="4">
        <v>0</v>
      </c>
      <c r="BU149" s="4">
        <v>0</v>
      </c>
      <c r="BV149" s="4">
        <v>0</v>
      </c>
      <c r="BW149" s="4">
        <v>0</v>
      </c>
      <c r="BX149" s="4">
        <v>0</v>
      </c>
      <c r="BY149" s="4">
        <v>0</v>
      </c>
      <c r="BZ149" s="4">
        <v>0</v>
      </c>
      <c r="CA149" s="4">
        <v>0</v>
      </c>
      <c r="CB149" s="4">
        <v>1277619</v>
      </c>
      <c r="CC149" s="4">
        <v>246581</v>
      </c>
      <c r="CD149" s="4">
        <v>19</v>
      </c>
      <c r="CE149" s="4">
        <v>57070</v>
      </c>
      <c r="CF149" s="4">
        <v>3584</v>
      </c>
      <c r="CG149" s="4">
        <v>0</v>
      </c>
      <c r="CH149" s="4">
        <v>22859</v>
      </c>
      <c r="CI149" s="4">
        <v>0</v>
      </c>
      <c r="CJ149" s="4">
        <v>0</v>
      </c>
      <c r="CK149" s="4">
        <v>0</v>
      </c>
      <c r="CL149" s="4">
        <v>0</v>
      </c>
      <c r="CM149" s="4">
        <v>0</v>
      </c>
      <c r="CN149" s="4">
        <v>0</v>
      </c>
      <c r="CO149" s="4">
        <v>0</v>
      </c>
      <c r="CP149" s="4">
        <v>0</v>
      </c>
    </row>
    <row r="150" spans="1:94" x14ac:dyDescent="0.2">
      <c r="A150" s="1" t="s">
        <v>481</v>
      </c>
      <c r="B150" s="1" t="s">
        <v>482</v>
      </c>
      <c r="C150" s="1" t="s">
        <v>129</v>
      </c>
      <c r="D150" s="1" t="s">
        <v>44</v>
      </c>
      <c r="E150" s="4">
        <v>5298363</v>
      </c>
      <c r="F150" s="4">
        <v>2696867</v>
      </c>
      <c r="G150" s="4">
        <v>51</v>
      </c>
      <c r="H150" s="4">
        <v>0</v>
      </c>
      <c r="I150" s="4">
        <v>0</v>
      </c>
      <c r="J150" s="4">
        <v>0</v>
      </c>
      <c r="K150" s="4">
        <v>0</v>
      </c>
      <c r="L150" s="4">
        <v>0</v>
      </c>
      <c r="M150" s="4">
        <v>0</v>
      </c>
      <c r="N150" s="4">
        <v>0</v>
      </c>
      <c r="O150" s="4">
        <v>0</v>
      </c>
      <c r="P150" s="4">
        <v>0</v>
      </c>
      <c r="Q150" s="4">
        <v>0</v>
      </c>
      <c r="R150" s="4">
        <v>0</v>
      </c>
      <c r="S150" s="4">
        <v>0</v>
      </c>
      <c r="T150" s="4">
        <v>7646968</v>
      </c>
      <c r="U150" s="4">
        <v>3976424</v>
      </c>
      <c r="V150" s="4">
        <v>52</v>
      </c>
      <c r="W150" s="4">
        <v>0</v>
      </c>
      <c r="X150" s="4">
        <v>0</v>
      </c>
      <c r="Y150" s="4">
        <v>0</v>
      </c>
      <c r="Z150" s="4">
        <v>0</v>
      </c>
      <c r="AA150" s="4">
        <v>0</v>
      </c>
      <c r="AB150" s="4">
        <v>0</v>
      </c>
      <c r="AC150" s="4">
        <v>0</v>
      </c>
      <c r="AD150" s="4">
        <v>0</v>
      </c>
      <c r="AE150" s="4">
        <v>0</v>
      </c>
      <c r="AF150" s="4">
        <v>0</v>
      </c>
      <c r="AG150" s="4">
        <v>0</v>
      </c>
      <c r="AH150" s="4">
        <v>0</v>
      </c>
      <c r="AI150" s="4">
        <v>10127763</v>
      </c>
      <c r="AJ150" s="4">
        <v>5337331</v>
      </c>
      <c r="AK150" s="4">
        <v>53</v>
      </c>
      <c r="AL150" s="4">
        <v>192874</v>
      </c>
      <c r="AM150" s="4">
        <v>7177</v>
      </c>
      <c r="AN150" s="4">
        <v>0</v>
      </c>
      <c r="AO150" s="4">
        <v>8167</v>
      </c>
      <c r="AP150" s="4">
        <v>0</v>
      </c>
      <c r="AQ150" s="4">
        <v>0</v>
      </c>
      <c r="AR150" s="4">
        <v>0</v>
      </c>
      <c r="AS150" s="4">
        <v>0</v>
      </c>
      <c r="AT150" s="4">
        <v>0</v>
      </c>
      <c r="AU150" s="4">
        <v>0</v>
      </c>
      <c r="AV150" s="4">
        <v>0</v>
      </c>
      <c r="AW150" s="4">
        <v>0</v>
      </c>
      <c r="AX150" s="4">
        <v>12765225</v>
      </c>
      <c r="AY150" s="4">
        <v>6688978</v>
      </c>
      <c r="AZ150" s="4">
        <v>52</v>
      </c>
      <c r="BA150" s="4">
        <v>21336</v>
      </c>
      <c r="BB150" s="4">
        <v>0</v>
      </c>
      <c r="BC150" s="4">
        <v>0</v>
      </c>
      <c r="BD150" s="4">
        <v>0</v>
      </c>
      <c r="BE150" s="4">
        <v>0</v>
      </c>
      <c r="BF150" s="4">
        <v>0</v>
      </c>
      <c r="BG150" s="4">
        <v>0</v>
      </c>
      <c r="BH150" s="4">
        <v>0</v>
      </c>
      <c r="BI150" s="4">
        <v>0</v>
      </c>
      <c r="BJ150" s="4">
        <v>0</v>
      </c>
      <c r="BK150" s="4">
        <v>0</v>
      </c>
      <c r="BL150" s="4">
        <v>0</v>
      </c>
      <c r="BM150" s="4">
        <v>16945983</v>
      </c>
      <c r="BN150" s="4">
        <v>8947479</v>
      </c>
      <c r="BO150" s="4">
        <v>53</v>
      </c>
      <c r="BP150" s="4">
        <v>1857853</v>
      </c>
      <c r="BQ150" s="4">
        <v>23549</v>
      </c>
      <c r="BR150" s="4">
        <v>0</v>
      </c>
      <c r="BS150" s="4">
        <v>0</v>
      </c>
      <c r="BT150" s="4">
        <v>0</v>
      </c>
      <c r="BU150" s="4">
        <v>0</v>
      </c>
      <c r="BV150" s="4">
        <v>0</v>
      </c>
      <c r="BW150" s="4">
        <v>0</v>
      </c>
      <c r="BX150" s="4">
        <v>0</v>
      </c>
      <c r="BY150" s="4">
        <v>32350</v>
      </c>
      <c r="BZ150" s="4">
        <v>0</v>
      </c>
      <c r="CA150" s="4">
        <v>0</v>
      </c>
      <c r="CB150" s="4">
        <v>22044114</v>
      </c>
      <c r="CC150" s="4">
        <v>10647307</v>
      </c>
      <c r="CD150" s="4">
        <v>48</v>
      </c>
      <c r="CE150" s="4">
        <v>1869510</v>
      </c>
      <c r="CF150" s="4">
        <v>192362</v>
      </c>
      <c r="CG150" s="4">
        <v>4454</v>
      </c>
      <c r="CH150" s="4">
        <v>1939255</v>
      </c>
      <c r="CI150" s="4">
        <v>226823</v>
      </c>
      <c r="CJ150" s="4">
        <v>21942</v>
      </c>
      <c r="CK150" s="4">
        <v>0</v>
      </c>
      <c r="CL150" s="4">
        <v>0</v>
      </c>
      <c r="CM150" s="4">
        <v>0</v>
      </c>
      <c r="CN150" s="4">
        <v>48218</v>
      </c>
      <c r="CO150" s="4">
        <v>0</v>
      </c>
      <c r="CP150" s="4">
        <v>0</v>
      </c>
    </row>
    <row r="151" spans="1:94" x14ac:dyDescent="0.2">
      <c r="A151" s="1" t="s">
        <v>98</v>
      </c>
      <c r="B151" s="1" t="s">
        <v>99</v>
      </c>
      <c r="C151" s="1" t="s">
        <v>88</v>
      </c>
      <c r="D151" s="1" t="s">
        <v>42</v>
      </c>
      <c r="E151" s="4">
        <v>11330212</v>
      </c>
      <c r="F151" s="4">
        <v>5597125</v>
      </c>
      <c r="G151" s="4">
        <v>49</v>
      </c>
      <c r="H151" s="4">
        <v>0</v>
      </c>
      <c r="I151" s="4">
        <v>0</v>
      </c>
      <c r="J151" s="4">
        <v>0</v>
      </c>
      <c r="K151" s="4">
        <v>327365</v>
      </c>
      <c r="L151" s="4">
        <v>23068</v>
      </c>
      <c r="M151" s="4">
        <v>0</v>
      </c>
      <c r="N151" s="4">
        <v>0</v>
      </c>
      <c r="O151" s="4">
        <v>0</v>
      </c>
      <c r="P151" s="4">
        <v>0</v>
      </c>
      <c r="Q151" s="4">
        <v>0</v>
      </c>
      <c r="R151" s="4">
        <v>0</v>
      </c>
      <c r="S151" s="4">
        <v>0</v>
      </c>
      <c r="T151" s="4">
        <v>14768971</v>
      </c>
      <c r="U151" s="4">
        <v>6527885</v>
      </c>
      <c r="V151" s="4">
        <v>44</v>
      </c>
      <c r="W151" s="4">
        <v>0</v>
      </c>
      <c r="X151" s="4">
        <v>0</v>
      </c>
      <c r="Y151" s="4">
        <v>0</v>
      </c>
      <c r="Z151" s="4">
        <v>1726706</v>
      </c>
      <c r="AA151" s="4">
        <v>428570</v>
      </c>
      <c r="AB151" s="4">
        <v>89129</v>
      </c>
      <c r="AC151" s="4">
        <v>0</v>
      </c>
      <c r="AD151" s="4">
        <v>0</v>
      </c>
      <c r="AE151" s="4">
        <v>0</v>
      </c>
      <c r="AF151" s="4">
        <v>0</v>
      </c>
      <c r="AG151" s="4">
        <v>0</v>
      </c>
      <c r="AH151" s="4">
        <v>0</v>
      </c>
      <c r="AI151" s="4">
        <v>19732806</v>
      </c>
      <c r="AJ151" s="4">
        <v>8090450</v>
      </c>
      <c r="AK151" s="4">
        <v>41</v>
      </c>
      <c r="AL151" s="4">
        <v>358634</v>
      </c>
      <c r="AM151" s="4">
        <v>64208</v>
      </c>
      <c r="AN151" s="4">
        <v>0</v>
      </c>
      <c r="AO151" s="4">
        <v>2529039</v>
      </c>
      <c r="AP151" s="4">
        <v>1127904</v>
      </c>
      <c r="AQ151" s="4">
        <v>102614</v>
      </c>
      <c r="AR151" s="4">
        <v>0</v>
      </c>
      <c r="AS151" s="4">
        <v>0</v>
      </c>
      <c r="AT151" s="4">
        <v>0</v>
      </c>
      <c r="AU151" s="4">
        <v>0</v>
      </c>
      <c r="AV151" s="4">
        <v>0</v>
      </c>
      <c r="AW151" s="4">
        <v>0</v>
      </c>
      <c r="AX151" s="4">
        <v>25447700</v>
      </c>
      <c r="AY151" s="4">
        <v>9542887</v>
      </c>
      <c r="AZ151" s="4">
        <v>38</v>
      </c>
      <c r="BA151" s="4">
        <v>775508</v>
      </c>
      <c r="BB151" s="4">
        <v>157574</v>
      </c>
      <c r="BC151" s="4">
        <v>38619</v>
      </c>
      <c r="BD151" s="4">
        <v>2744453</v>
      </c>
      <c r="BE151" s="4">
        <v>582213</v>
      </c>
      <c r="BF151" s="4">
        <v>102419</v>
      </c>
      <c r="BG151" s="4">
        <v>0</v>
      </c>
      <c r="BH151" s="4">
        <v>0</v>
      </c>
      <c r="BI151" s="4">
        <v>0</v>
      </c>
      <c r="BJ151" s="4">
        <v>0</v>
      </c>
      <c r="BK151" s="4">
        <v>0</v>
      </c>
      <c r="BL151" s="4">
        <v>0</v>
      </c>
      <c r="BM151" s="4">
        <v>30528486</v>
      </c>
      <c r="BN151" s="4">
        <v>9311188</v>
      </c>
      <c r="BO151" s="4">
        <v>30</v>
      </c>
      <c r="BP151" s="4">
        <v>2062319</v>
      </c>
      <c r="BQ151" s="4">
        <v>322934</v>
      </c>
      <c r="BR151" s="4">
        <v>21654</v>
      </c>
      <c r="BS151" s="4">
        <v>3728690</v>
      </c>
      <c r="BT151" s="4">
        <v>465862</v>
      </c>
      <c r="BU151" s="4">
        <v>858</v>
      </c>
      <c r="BV151" s="4">
        <v>0</v>
      </c>
      <c r="BW151" s="4">
        <v>0</v>
      </c>
      <c r="BX151" s="4">
        <v>0</v>
      </c>
      <c r="BY151" s="4">
        <v>0</v>
      </c>
      <c r="BZ151" s="4">
        <v>0</v>
      </c>
      <c r="CA151" s="4">
        <v>0</v>
      </c>
      <c r="CB151" s="4">
        <v>34444156</v>
      </c>
      <c r="CC151" s="4">
        <v>9058813</v>
      </c>
      <c r="CD151" s="4">
        <v>26</v>
      </c>
      <c r="CE151" s="4">
        <v>3158493</v>
      </c>
      <c r="CF151" s="4">
        <v>1301919</v>
      </c>
      <c r="CG151" s="4">
        <v>242484</v>
      </c>
      <c r="CH151" s="4">
        <v>1254791</v>
      </c>
      <c r="CI151" s="4">
        <v>46140</v>
      </c>
      <c r="CJ151" s="4">
        <v>11438</v>
      </c>
      <c r="CK151" s="4">
        <v>0</v>
      </c>
      <c r="CL151" s="4">
        <v>0</v>
      </c>
      <c r="CM151" s="4">
        <v>0</v>
      </c>
      <c r="CN151" s="4">
        <v>0</v>
      </c>
      <c r="CO151" s="4">
        <v>0</v>
      </c>
      <c r="CP151" s="4">
        <v>0</v>
      </c>
    </row>
    <row r="152" spans="1:94" x14ac:dyDescent="0.2">
      <c r="A152" s="1" t="s">
        <v>123</v>
      </c>
      <c r="B152" s="1" t="s">
        <v>124</v>
      </c>
      <c r="E152" s="4">
        <v>36592</v>
      </c>
      <c r="F152" s="4">
        <v>21004</v>
      </c>
      <c r="G152" s="4">
        <v>57</v>
      </c>
      <c r="H152" s="4">
        <v>0</v>
      </c>
      <c r="I152" s="4">
        <v>0</v>
      </c>
      <c r="J152" s="4">
        <v>0</v>
      </c>
      <c r="K152" s="4">
        <v>0</v>
      </c>
      <c r="L152" s="4">
        <v>0</v>
      </c>
      <c r="M152" s="4">
        <v>0</v>
      </c>
      <c r="N152" s="4">
        <v>0</v>
      </c>
      <c r="O152" s="4">
        <v>0</v>
      </c>
      <c r="P152" s="4">
        <v>0</v>
      </c>
      <c r="Q152" s="4">
        <v>0</v>
      </c>
      <c r="R152" s="4">
        <v>0</v>
      </c>
      <c r="S152" s="4">
        <v>0</v>
      </c>
      <c r="T152" s="4">
        <v>60010</v>
      </c>
      <c r="U152" s="4">
        <v>33246</v>
      </c>
      <c r="V152" s="4">
        <v>55</v>
      </c>
      <c r="W152" s="4">
        <v>0</v>
      </c>
      <c r="X152" s="4">
        <v>0</v>
      </c>
      <c r="Y152" s="4">
        <v>0</v>
      </c>
      <c r="Z152" s="4">
        <v>0</v>
      </c>
      <c r="AA152" s="4">
        <v>0</v>
      </c>
      <c r="AB152" s="4">
        <v>0</v>
      </c>
      <c r="AC152" s="4">
        <v>0</v>
      </c>
      <c r="AD152" s="4">
        <v>0</v>
      </c>
      <c r="AE152" s="4">
        <v>0</v>
      </c>
      <c r="AF152" s="4">
        <v>0</v>
      </c>
      <c r="AG152" s="4">
        <v>0</v>
      </c>
      <c r="AH152" s="4">
        <v>0</v>
      </c>
      <c r="AI152" s="4">
        <v>109754</v>
      </c>
      <c r="AJ152" s="4">
        <v>55975</v>
      </c>
      <c r="AK152" s="4">
        <v>51</v>
      </c>
      <c r="AL152" s="4">
        <v>0</v>
      </c>
      <c r="AM152" s="4">
        <v>0</v>
      </c>
      <c r="AN152" s="4">
        <v>0</v>
      </c>
      <c r="AO152" s="4">
        <v>0</v>
      </c>
      <c r="AP152" s="4">
        <v>0</v>
      </c>
      <c r="AQ152" s="4">
        <v>0</v>
      </c>
      <c r="AR152" s="4">
        <v>0</v>
      </c>
      <c r="AS152" s="4">
        <v>0</v>
      </c>
      <c r="AT152" s="4">
        <v>0</v>
      </c>
      <c r="AU152" s="4">
        <v>0</v>
      </c>
      <c r="AV152" s="4">
        <v>0</v>
      </c>
      <c r="AW152" s="4">
        <v>0</v>
      </c>
      <c r="AX152" s="4">
        <v>164581</v>
      </c>
      <c r="AY152" s="4">
        <v>82949</v>
      </c>
      <c r="AZ152" s="4">
        <v>50</v>
      </c>
      <c r="BA152" s="4">
        <v>0</v>
      </c>
      <c r="BB152" s="4">
        <v>0</v>
      </c>
      <c r="BC152" s="4">
        <v>0</v>
      </c>
      <c r="BD152" s="4">
        <v>0</v>
      </c>
      <c r="BE152" s="4">
        <v>0</v>
      </c>
      <c r="BF152" s="4">
        <v>0</v>
      </c>
      <c r="BG152" s="4">
        <v>0</v>
      </c>
      <c r="BH152" s="4">
        <v>0</v>
      </c>
      <c r="BI152" s="4">
        <v>0</v>
      </c>
      <c r="BJ152" s="4">
        <v>0</v>
      </c>
      <c r="BK152" s="4">
        <v>0</v>
      </c>
      <c r="BL152" s="4">
        <v>0</v>
      </c>
      <c r="BM152" s="4">
        <v>220626</v>
      </c>
      <c r="BN152" s="4">
        <v>110975</v>
      </c>
      <c r="BO152" s="4">
        <v>50</v>
      </c>
      <c r="BP152" s="4">
        <v>33203</v>
      </c>
      <c r="BQ152" s="4">
        <v>33203</v>
      </c>
      <c r="BR152" s="4">
        <v>33203</v>
      </c>
      <c r="BS152" s="4">
        <v>0</v>
      </c>
      <c r="BT152" s="4">
        <v>0</v>
      </c>
      <c r="BU152" s="4">
        <v>0</v>
      </c>
      <c r="BV152" s="4">
        <v>0</v>
      </c>
      <c r="BW152" s="4">
        <v>0</v>
      </c>
      <c r="BX152" s="4">
        <v>0</v>
      </c>
      <c r="BY152" s="4">
        <v>0</v>
      </c>
      <c r="BZ152" s="4">
        <v>0</v>
      </c>
      <c r="CA152" s="4">
        <v>0</v>
      </c>
      <c r="CB152" s="4">
        <v>316337</v>
      </c>
      <c r="CC152" s="4">
        <v>156587</v>
      </c>
      <c r="CD152" s="4">
        <v>50</v>
      </c>
      <c r="CE152" s="4">
        <v>44392</v>
      </c>
      <c r="CF152" s="4">
        <v>44392</v>
      </c>
      <c r="CG152" s="4">
        <v>44392</v>
      </c>
      <c r="CH152" s="4">
        <v>44392</v>
      </c>
      <c r="CI152" s="4">
        <v>0</v>
      </c>
      <c r="CJ152" s="4">
        <v>0</v>
      </c>
      <c r="CK152" s="4">
        <v>0</v>
      </c>
      <c r="CL152" s="4">
        <v>0</v>
      </c>
      <c r="CM152" s="4">
        <v>0</v>
      </c>
      <c r="CN152" s="4">
        <v>0</v>
      </c>
      <c r="CO152" s="4">
        <v>0</v>
      </c>
      <c r="CP152" s="4">
        <v>0</v>
      </c>
    </row>
    <row r="153" spans="1:94" x14ac:dyDescent="0.2">
      <c r="A153" s="1" t="s">
        <v>287</v>
      </c>
      <c r="B153" s="1" t="s">
        <v>288</v>
      </c>
      <c r="C153" s="1" t="s">
        <v>129</v>
      </c>
      <c r="D153" s="1" t="s">
        <v>44</v>
      </c>
      <c r="E153" s="4">
        <v>879195</v>
      </c>
      <c r="F153" s="4">
        <v>451027</v>
      </c>
      <c r="G153" s="4">
        <v>51</v>
      </c>
      <c r="H153" s="4">
        <v>0</v>
      </c>
      <c r="I153" s="4">
        <v>0</v>
      </c>
      <c r="J153" s="4">
        <v>0</v>
      </c>
      <c r="K153" s="4">
        <v>28256</v>
      </c>
      <c r="L153" s="4">
        <v>0</v>
      </c>
      <c r="M153" s="4">
        <v>0</v>
      </c>
      <c r="N153" s="4">
        <v>0</v>
      </c>
      <c r="O153" s="4">
        <v>0</v>
      </c>
      <c r="P153" s="4">
        <v>0</v>
      </c>
      <c r="Q153" s="4">
        <v>235</v>
      </c>
      <c r="R153" s="4">
        <v>0</v>
      </c>
      <c r="S153" s="4">
        <v>0</v>
      </c>
      <c r="T153" s="4">
        <v>1098534</v>
      </c>
      <c r="U153" s="4">
        <v>587716</v>
      </c>
      <c r="V153" s="4">
        <v>54</v>
      </c>
      <c r="W153" s="4">
        <v>0</v>
      </c>
      <c r="X153" s="4">
        <v>0</v>
      </c>
      <c r="Y153" s="4">
        <v>0</v>
      </c>
      <c r="Z153" s="4">
        <v>26305</v>
      </c>
      <c r="AA153" s="4">
        <v>0</v>
      </c>
      <c r="AB153" s="4">
        <v>0</v>
      </c>
      <c r="AC153" s="4">
        <v>648</v>
      </c>
      <c r="AD153" s="4">
        <v>0</v>
      </c>
      <c r="AE153" s="4">
        <v>0</v>
      </c>
      <c r="AF153" s="4">
        <v>1649</v>
      </c>
      <c r="AG153" s="4">
        <v>0</v>
      </c>
      <c r="AH153" s="4">
        <v>0</v>
      </c>
      <c r="AI153" s="4">
        <v>1612770</v>
      </c>
      <c r="AJ153" s="4">
        <v>787032</v>
      </c>
      <c r="AK153" s="4">
        <v>49</v>
      </c>
      <c r="AL153" s="4">
        <v>455214</v>
      </c>
      <c r="AM153" s="4">
        <v>0</v>
      </c>
      <c r="AN153" s="4">
        <v>0</v>
      </c>
      <c r="AO153" s="4">
        <v>587537</v>
      </c>
      <c r="AP153" s="4">
        <v>40657</v>
      </c>
      <c r="AQ153" s="4">
        <v>43</v>
      </c>
      <c r="AR153" s="4">
        <v>1023</v>
      </c>
      <c r="AS153" s="4">
        <v>0</v>
      </c>
      <c r="AT153" s="4">
        <v>0</v>
      </c>
      <c r="AU153" s="4">
        <v>11866</v>
      </c>
      <c r="AV153" s="4">
        <v>0</v>
      </c>
      <c r="AW153" s="4">
        <v>0</v>
      </c>
      <c r="AX153" s="4">
        <v>1971405</v>
      </c>
      <c r="AY153" s="4">
        <v>926560</v>
      </c>
      <c r="AZ153" s="4">
        <v>47</v>
      </c>
      <c r="BA153" s="4">
        <v>92097</v>
      </c>
      <c r="BB153" s="4">
        <v>0</v>
      </c>
      <c r="BC153" s="4">
        <v>0</v>
      </c>
      <c r="BD153" s="4">
        <v>456893</v>
      </c>
      <c r="BE153" s="4">
        <v>47870</v>
      </c>
      <c r="BF153" s="4">
        <v>0</v>
      </c>
      <c r="BG153" s="4">
        <v>1679</v>
      </c>
      <c r="BH153" s="4">
        <v>0</v>
      </c>
      <c r="BI153" s="4">
        <v>0</v>
      </c>
      <c r="BJ153" s="4">
        <v>6254</v>
      </c>
      <c r="BK153" s="4">
        <v>0</v>
      </c>
      <c r="BL153" s="4">
        <v>0</v>
      </c>
      <c r="BM153" s="4">
        <v>2288638</v>
      </c>
      <c r="BN153" s="4">
        <v>979537</v>
      </c>
      <c r="BO153" s="4">
        <v>43</v>
      </c>
      <c r="BP153" s="4">
        <v>840474</v>
      </c>
      <c r="BQ153" s="4">
        <v>619797</v>
      </c>
      <c r="BR153" s="4">
        <v>176242</v>
      </c>
      <c r="BS153" s="4">
        <v>802292</v>
      </c>
      <c r="BT153" s="4">
        <v>508583</v>
      </c>
      <c r="BU153" s="4">
        <v>228206</v>
      </c>
      <c r="BV153" s="4">
        <v>2306</v>
      </c>
      <c r="BW153" s="4">
        <v>0</v>
      </c>
      <c r="BX153" s="4">
        <v>0</v>
      </c>
      <c r="BY153" s="4">
        <v>21451</v>
      </c>
      <c r="BZ153" s="4">
        <v>525</v>
      </c>
      <c r="CA153" s="4">
        <v>0</v>
      </c>
      <c r="CB153" s="4">
        <v>2694913</v>
      </c>
      <c r="CC153" s="4">
        <v>1126474</v>
      </c>
      <c r="CD153" s="4">
        <v>42</v>
      </c>
      <c r="CE153" s="4">
        <v>824866</v>
      </c>
      <c r="CF153" s="4">
        <v>596359</v>
      </c>
      <c r="CG153" s="4">
        <v>34773</v>
      </c>
      <c r="CH153" s="4">
        <v>803364</v>
      </c>
      <c r="CI153" s="4">
        <v>558674</v>
      </c>
      <c r="CJ153" s="4">
        <v>301657</v>
      </c>
      <c r="CK153" s="4">
        <v>3363</v>
      </c>
      <c r="CL153" s="4">
        <v>3259</v>
      </c>
      <c r="CM153" s="4">
        <v>0</v>
      </c>
      <c r="CN153" s="4">
        <v>25438</v>
      </c>
      <c r="CO153" s="4">
        <v>864</v>
      </c>
      <c r="CP153" s="4">
        <v>0</v>
      </c>
    </row>
    <row r="154" spans="1:94" x14ac:dyDescent="0.2">
      <c r="A154" s="1" t="s">
        <v>132</v>
      </c>
      <c r="B154" s="1" t="s">
        <v>133</v>
      </c>
      <c r="E154" s="4">
        <v>127476</v>
      </c>
      <c r="F154" s="4">
        <v>58894</v>
      </c>
      <c r="G154" s="4">
        <v>46</v>
      </c>
      <c r="H154" s="4">
        <v>0</v>
      </c>
      <c r="I154" s="4">
        <v>0</v>
      </c>
      <c r="J154" s="4">
        <v>0</v>
      </c>
      <c r="K154" s="4">
        <v>0</v>
      </c>
      <c r="L154" s="4">
        <v>0</v>
      </c>
      <c r="M154" s="4">
        <v>0</v>
      </c>
      <c r="N154" s="4">
        <v>0</v>
      </c>
      <c r="O154" s="4">
        <v>0</v>
      </c>
      <c r="P154" s="4">
        <v>0</v>
      </c>
      <c r="Q154" s="4">
        <v>0</v>
      </c>
      <c r="R154" s="4">
        <v>0</v>
      </c>
      <c r="S154" s="4">
        <v>0</v>
      </c>
      <c r="T154" s="4">
        <v>149778</v>
      </c>
      <c r="U154" s="4">
        <v>63955</v>
      </c>
      <c r="V154" s="4">
        <v>43</v>
      </c>
      <c r="W154" s="4">
        <v>0</v>
      </c>
      <c r="X154" s="4">
        <v>0</v>
      </c>
      <c r="Y154" s="4">
        <v>0</v>
      </c>
      <c r="Z154" s="4">
        <v>5</v>
      </c>
      <c r="AA154" s="4">
        <v>0</v>
      </c>
      <c r="AB154" s="4">
        <v>0</v>
      </c>
      <c r="AC154" s="4">
        <v>0</v>
      </c>
      <c r="AD154" s="4">
        <v>0</v>
      </c>
      <c r="AE154" s="4">
        <v>0</v>
      </c>
      <c r="AF154" s="4">
        <v>0</v>
      </c>
      <c r="AG154" s="4">
        <v>0</v>
      </c>
      <c r="AH154" s="4">
        <v>0</v>
      </c>
      <c r="AI154" s="4">
        <v>187911</v>
      </c>
      <c r="AJ154" s="4">
        <v>68400</v>
      </c>
      <c r="AK154" s="4">
        <v>36</v>
      </c>
      <c r="AL154" s="4">
        <v>6693</v>
      </c>
      <c r="AM154" s="4">
        <v>0</v>
      </c>
      <c r="AN154" s="4">
        <v>0</v>
      </c>
      <c r="AO154" s="4">
        <v>4220</v>
      </c>
      <c r="AP154" s="4">
        <v>113</v>
      </c>
      <c r="AQ154" s="4">
        <v>0</v>
      </c>
      <c r="AR154" s="4">
        <v>0</v>
      </c>
      <c r="AS154" s="4">
        <v>0</v>
      </c>
      <c r="AT154" s="4">
        <v>0</v>
      </c>
      <c r="AU154" s="4">
        <v>0</v>
      </c>
      <c r="AV154" s="4">
        <v>0</v>
      </c>
      <c r="AW154" s="4">
        <v>0</v>
      </c>
      <c r="AX154" s="4">
        <v>229314</v>
      </c>
      <c r="AY154" s="4">
        <v>77049</v>
      </c>
      <c r="AZ154" s="4">
        <v>34</v>
      </c>
      <c r="BA154" s="4">
        <v>0</v>
      </c>
      <c r="BB154" s="4">
        <v>0</v>
      </c>
      <c r="BC154" s="4">
        <v>0</v>
      </c>
      <c r="BD154" s="4">
        <v>4803</v>
      </c>
      <c r="BE154" s="4">
        <v>770</v>
      </c>
      <c r="BF154" s="4">
        <v>0</v>
      </c>
      <c r="BG154" s="4">
        <v>0</v>
      </c>
      <c r="BH154" s="4">
        <v>0</v>
      </c>
      <c r="BI154" s="4">
        <v>0</v>
      </c>
      <c r="BJ154" s="4">
        <v>0</v>
      </c>
      <c r="BK154" s="4">
        <v>0</v>
      </c>
      <c r="BL154" s="4">
        <v>0</v>
      </c>
      <c r="BM154" s="4">
        <v>270073</v>
      </c>
      <c r="BN154" s="4">
        <v>78321</v>
      </c>
      <c r="BO154" s="4">
        <v>29</v>
      </c>
      <c r="BP154" s="4">
        <v>482</v>
      </c>
      <c r="BQ154" s="4">
        <v>0</v>
      </c>
      <c r="BR154" s="4">
        <v>0</v>
      </c>
      <c r="BS154" s="4">
        <v>5169</v>
      </c>
      <c r="BT154" s="4">
        <v>2572</v>
      </c>
      <c r="BU154" s="4">
        <v>0</v>
      </c>
      <c r="BV154" s="4">
        <v>0</v>
      </c>
      <c r="BW154" s="4">
        <v>0</v>
      </c>
      <c r="BX154" s="4">
        <v>0</v>
      </c>
      <c r="BY154" s="4">
        <v>0</v>
      </c>
      <c r="BZ154" s="4">
        <v>0</v>
      </c>
      <c r="CA154" s="4">
        <v>0</v>
      </c>
      <c r="CB154" s="4">
        <v>286666</v>
      </c>
      <c r="CC154" s="4">
        <v>73673</v>
      </c>
      <c r="CD154" s="4">
        <v>26</v>
      </c>
      <c r="CE154" s="4">
        <v>32784</v>
      </c>
      <c r="CF154" s="4">
        <v>1480</v>
      </c>
      <c r="CG154" s="4">
        <v>329</v>
      </c>
      <c r="CH154" s="4">
        <v>228</v>
      </c>
      <c r="CI154" s="4">
        <v>0</v>
      </c>
      <c r="CJ154" s="4">
        <v>0</v>
      </c>
      <c r="CK154" s="4">
        <v>0</v>
      </c>
      <c r="CL154" s="4">
        <v>0</v>
      </c>
      <c r="CM154" s="4">
        <v>0</v>
      </c>
      <c r="CN154" s="4">
        <v>0</v>
      </c>
      <c r="CO154" s="4">
        <v>0</v>
      </c>
      <c r="CP154" s="4">
        <v>0</v>
      </c>
    </row>
    <row r="155" spans="1:94" x14ac:dyDescent="0.2">
      <c r="A155" s="1" t="s">
        <v>191</v>
      </c>
      <c r="B155" s="1" t="s">
        <v>192</v>
      </c>
      <c r="C155" s="1" t="s">
        <v>114</v>
      </c>
      <c r="D155" s="1" t="s">
        <v>48</v>
      </c>
      <c r="E155" s="4">
        <v>5322622</v>
      </c>
      <c r="F155" s="4">
        <v>2906152</v>
      </c>
      <c r="G155" s="4">
        <v>55</v>
      </c>
      <c r="H155" s="4">
        <v>0</v>
      </c>
      <c r="I155" s="4">
        <v>0</v>
      </c>
      <c r="J155" s="4">
        <v>0</v>
      </c>
      <c r="K155" s="4">
        <v>0</v>
      </c>
      <c r="L155" s="4">
        <v>0</v>
      </c>
      <c r="M155" s="4">
        <v>0</v>
      </c>
      <c r="N155" s="4">
        <v>0</v>
      </c>
      <c r="O155" s="4">
        <v>0</v>
      </c>
      <c r="P155" s="4">
        <v>0</v>
      </c>
      <c r="Q155" s="4">
        <v>2906097</v>
      </c>
      <c r="R155" s="4">
        <v>2893662</v>
      </c>
      <c r="S155" s="4">
        <v>1188682</v>
      </c>
      <c r="T155" s="4">
        <v>7167515</v>
      </c>
      <c r="U155" s="4">
        <v>3856123</v>
      </c>
      <c r="V155" s="4">
        <v>54</v>
      </c>
      <c r="W155" s="4">
        <v>0</v>
      </c>
      <c r="X155" s="4">
        <v>0</v>
      </c>
      <c r="Y155" s="4">
        <v>0</v>
      </c>
      <c r="Z155" s="4">
        <v>68558</v>
      </c>
      <c r="AA155" s="4">
        <v>0</v>
      </c>
      <c r="AB155" s="4">
        <v>0</v>
      </c>
      <c r="AC155" s="4">
        <v>0</v>
      </c>
      <c r="AD155" s="4">
        <v>0</v>
      </c>
      <c r="AE155" s="4">
        <v>0</v>
      </c>
      <c r="AF155" s="4">
        <v>3856093</v>
      </c>
      <c r="AG155" s="4">
        <v>3855381</v>
      </c>
      <c r="AH155" s="4">
        <v>2619198</v>
      </c>
      <c r="AI155" s="4">
        <v>9785684</v>
      </c>
      <c r="AJ155" s="4">
        <v>5215770</v>
      </c>
      <c r="AK155" s="4">
        <v>53</v>
      </c>
      <c r="AL155" s="4">
        <v>0</v>
      </c>
      <c r="AM155" s="4">
        <v>0</v>
      </c>
      <c r="AN155" s="4">
        <v>0</v>
      </c>
      <c r="AO155" s="4">
        <v>1050685</v>
      </c>
      <c r="AP155" s="4">
        <v>0</v>
      </c>
      <c r="AQ155" s="4">
        <v>0</v>
      </c>
      <c r="AR155" s="4">
        <v>0</v>
      </c>
      <c r="AS155" s="4">
        <v>0</v>
      </c>
      <c r="AT155" s="4">
        <v>0</v>
      </c>
      <c r="AU155" s="4">
        <v>5215743</v>
      </c>
      <c r="AV155" s="4">
        <v>5215135</v>
      </c>
      <c r="AW155" s="4">
        <v>3618252</v>
      </c>
      <c r="AX155" s="4">
        <v>13814016</v>
      </c>
      <c r="AY155" s="4">
        <v>7514825</v>
      </c>
      <c r="AZ155" s="4">
        <v>54</v>
      </c>
      <c r="BA155" s="4">
        <v>90953</v>
      </c>
      <c r="BB155" s="4">
        <v>0</v>
      </c>
      <c r="BC155" s="4">
        <v>0</v>
      </c>
      <c r="BD155" s="4">
        <v>3815004</v>
      </c>
      <c r="BE155" s="4">
        <v>0</v>
      </c>
      <c r="BF155" s="4">
        <v>0</v>
      </c>
      <c r="BG155" s="4">
        <v>0</v>
      </c>
      <c r="BH155" s="4">
        <v>0</v>
      </c>
      <c r="BI155" s="4">
        <v>0</v>
      </c>
      <c r="BJ155" s="4">
        <v>7514781</v>
      </c>
      <c r="BK155" s="4">
        <v>7514510</v>
      </c>
      <c r="BL155" s="4">
        <v>6612884</v>
      </c>
      <c r="BM155" s="4">
        <v>20066241</v>
      </c>
      <c r="BN155" s="4">
        <v>11176896</v>
      </c>
      <c r="BO155" s="4">
        <v>56</v>
      </c>
      <c r="BP155" s="4">
        <v>2838481</v>
      </c>
      <c r="BQ155" s="4">
        <v>7589</v>
      </c>
      <c r="BR155" s="4">
        <v>0</v>
      </c>
      <c r="BS155" s="4">
        <v>7590819</v>
      </c>
      <c r="BT155" s="4">
        <v>312</v>
      </c>
      <c r="BU155" s="4">
        <v>0</v>
      </c>
      <c r="BV155" s="4">
        <v>0</v>
      </c>
      <c r="BW155" s="4">
        <v>0</v>
      </c>
      <c r="BX155" s="4">
        <v>0</v>
      </c>
      <c r="BY155" s="4">
        <v>11176854</v>
      </c>
      <c r="BZ155" s="4">
        <v>11176409</v>
      </c>
      <c r="CA155" s="4">
        <v>10038402</v>
      </c>
      <c r="CB155" s="4">
        <v>29220797</v>
      </c>
      <c r="CC155" s="4">
        <v>16159101</v>
      </c>
      <c r="CD155" s="4">
        <v>55</v>
      </c>
      <c r="CE155" s="4">
        <v>3330943</v>
      </c>
      <c r="CF155" s="4">
        <v>46455</v>
      </c>
      <c r="CG155" s="4">
        <v>0</v>
      </c>
      <c r="CH155" s="4">
        <v>14747424</v>
      </c>
      <c r="CI155" s="4">
        <v>5890625</v>
      </c>
      <c r="CJ155" s="4">
        <v>218019</v>
      </c>
      <c r="CK155" s="4">
        <v>0</v>
      </c>
      <c r="CL155" s="4">
        <v>0</v>
      </c>
      <c r="CM155" s="4">
        <v>0</v>
      </c>
      <c r="CN155" s="4">
        <v>16159042</v>
      </c>
      <c r="CO155" s="4">
        <v>16158448</v>
      </c>
      <c r="CP155" s="4">
        <v>11656604</v>
      </c>
    </row>
    <row r="156" spans="1:94" x14ac:dyDescent="0.2">
      <c r="A156" s="1" t="s">
        <v>357</v>
      </c>
      <c r="B156" s="1" t="s">
        <v>358</v>
      </c>
      <c r="C156" s="1" t="s">
        <v>114</v>
      </c>
      <c r="D156" s="1" t="s">
        <v>48</v>
      </c>
      <c r="E156" s="4">
        <v>62855038</v>
      </c>
      <c r="F156" s="4">
        <v>30861823</v>
      </c>
      <c r="G156" s="4">
        <v>49</v>
      </c>
      <c r="H156" s="4">
        <v>0</v>
      </c>
      <c r="I156" s="4">
        <v>0</v>
      </c>
      <c r="J156" s="4">
        <v>0</v>
      </c>
      <c r="K156" s="4">
        <v>1258599</v>
      </c>
      <c r="L156" s="4">
        <v>60303</v>
      </c>
      <c r="M156" s="4">
        <v>23294</v>
      </c>
      <c r="N156" s="4">
        <v>0</v>
      </c>
      <c r="O156" s="4">
        <v>0</v>
      </c>
      <c r="P156" s="4">
        <v>0</v>
      </c>
      <c r="Q156" s="4">
        <v>10533734</v>
      </c>
      <c r="R156" s="4">
        <v>4018019</v>
      </c>
      <c r="S156" s="4">
        <v>270142</v>
      </c>
      <c r="T156" s="4">
        <v>83587900</v>
      </c>
      <c r="U156" s="4">
        <v>42546241</v>
      </c>
      <c r="V156" s="4">
        <v>51</v>
      </c>
      <c r="W156" s="4">
        <v>0</v>
      </c>
      <c r="X156" s="4">
        <v>0</v>
      </c>
      <c r="Y156" s="4">
        <v>0</v>
      </c>
      <c r="Z156" s="4">
        <v>5566171</v>
      </c>
      <c r="AA156" s="4">
        <v>597016</v>
      </c>
      <c r="AB156" s="4">
        <v>63289</v>
      </c>
      <c r="AC156" s="4">
        <v>0</v>
      </c>
      <c r="AD156" s="4">
        <v>0</v>
      </c>
      <c r="AE156" s="4">
        <v>0</v>
      </c>
      <c r="AF156" s="4">
        <v>15906561</v>
      </c>
      <c r="AG156" s="4">
        <v>6827502</v>
      </c>
      <c r="AH156" s="4">
        <v>1570126</v>
      </c>
      <c r="AI156" s="4">
        <v>108200251</v>
      </c>
      <c r="AJ156" s="4">
        <v>54857527</v>
      </c>
      <c r="AK156" s="4">
        <v>51</v>
      </c>
      <c r="AL156" s="4">
        <v>0</v>
      </c>
      <c r="AM156" s="4">
        <v>0</v>
      </c>
      <c r="AN156" s="4">
        <v>0</v>
      </c>
      <c r="AO156" s="4">
        <v>28586637</v>
      </c>
      <c r="AP156" s="4">
        <v>5500679</v>
      </c>
      <c r="AQ156" s="4">
        <v>193805</v>
      </c>
      <c r="AR156" s="4">
        <v>0</v>
      </c>
      <c r="AS156" s="4">
        <v>0</v>
      </c>
      <c r="AT156" s="4">
        <v>0</v>
      </c>
      <c r="AU156" s="4">
        <v>20477573</v>
      </c>
      <c r="AV156" s="4">
        <v>8321879</v>
      </c>
      <c r="AW156" s="4">
        <v>1902401</v>
      </c>
      <c r="AX156" s="4">
        <v>140513515</v>
      </c>
      <c r="AY156" s="4">
        <v>70256757</v>
      </c>
      <c r="AZ156" s="4">
        <v>50</v>
      </c>
      <c r="BA156" s="4">
        <v>4533466</v>
      </c>
      <c r="BB156" s="4">
        <v>454</v>
      </c>
      <c r="BC156" s="4">
        <v>0</v>
      </c>
      <c r="BD156" s="4">
        <v>43754686</v>
      </c>
      <c r="BE156" s="4">
        <v>3282283</v>
      </c>
      <c r="BF156" s="4">
        <v>35698</v>
      </c>
      <c r="BG156" s="4">
        <v>0</v>
      </c>
      <c r="BH156" s="4">
        <v>0</v>
      </c>
      <c r="BI156" s="4">
        <v>0</v>
      </c>
      <c r="BJ156" s="4">
        <v>30778729</v>
      </c>
      <c r="BK156" s="4">
        <v>15879749</v>
      </c>
      <c r="BL156" s="4">
        <v>5313068</v>
      </c>
      <c r="BM156" s="4">
        <v>184029160</v>
      </c>
      <c r="BN156" s="4">
        <v>93118755</v>
      </c>
      <c r="BO156" s="4">
        <v>51</v>
      </c>
      <c r="BP156" s="4">
        <v>10320868</v>
      </c>
      <c r="BQ156" s="4">
        <v>39263</v>
      </c>
      <c r="BR156" s="4">
        <v>0</v>
      </c>
      <c r="BS156" s="4">
        <v>45883695</v>
      </c>
      <c r="BT156" s="4">
        <v>13247592</v>
      </c>
      <c r="BU156" s="4">
        <v>1451936</v>
      </c>
      <c r="BV156" s="4">
        <v>0</v>
      </c>
      <c r="BW156" s="4">
        <v>0</v>
      </c>
      <c r="BX156" s="4">
        <v>0</v>
      </c>
      <c r="BY156" s="4">
        <v>41388650</v>
      </c>
      <c r="BZ156" s="4">
        <v>20362004</v>
      </c>
      <c r="CA156" s="4">
        <v>6729468</v>
      </c>
      <c r="CB156" s="4">
        <v>234612562</v>
      </c>
      <c r="CC156" s="4">
        <v>114960156</v>
      </c>
      <c r="CD156" s="4">
        <v>49</v>
      </c>
      <c r="CE156" s="4">
        <v>77919509</v>
      </c>
      <c r="CF156" s="4">
        <v>66851993</v>
      </c>
      <c r="CG156" s="4">
        <v>47984487</v>
      </c>
      <c r="CH156" s="4">
        <v>88286318</v>
      </c>
      <c r="CI156" s="4">
        <v>39743638</v>
      </c>
      <c r="CJ156" s="4">
        <v>8442822</v>
      </c>
      <c r="CK156" s="4">
        <v>0</v>
      </c>
      <c r="CL156" s="4">
        <v>0</v>
      </c>
      <c r="CM156" s="4">
        <v>0</v>
      </c>
      <c r="CN156" s="4">
        <v>62623603</v>
      </c>
      <c r="CO156" s="4">
        <v>29947682</v>
      </c>
      <c r="CP156" s="4">
        <v>8168803</v>
      </c>
    </row>
    <row r="157" spans="1:94" x14ac:dyDescent="0.2">
      <c r="A157" s="1" t="s">
        <v>142</v>
      </c>
      <c r="B157" s="1" t="s">
        <v>143</v>
      </c>
      <c r="C157" s="1" t="s">
        <v>95</v>
      </c>
      <c r="D157" s="1" t="s">
        <v>45</v>
      </c>
      <c r="E157" s="4">
        <v>2843775</v>
      </c>
      <c r="F157" s="4">
        <v>1549857</v>
      </c>
      <c r="G157" s="4">
        <v>54</v>
      </c>
      <c r="H157" s="4">
        <v>0</v>
      </c>
      <c r="I157" s="4">
        <v>0</v>
      </c>
      <c r="J157" s="4">
        <v>0</v>
      </c>
      <c r="K157" s="4">
        <v>66747</v>
      </c>
      <c r="L157" s="4">
        <v>0</v>
      </c>
      <c r="M157" s="4">
        <v>0</v>
      </c>
      <c r="N157" s="4">
        <v>0</v>
      </c>
      <c r="O157" s="4">
        <v>0</v>
      </c>
      <c r="P157" s="4">
        <v>0</v>
      </c>
      <c r="Q157" s="4">
        <v>17224</v>
      </c>
      <c r="R157" s="4">
        <v>0</v>
      </c>
      <c r="S157" s="4">
        <v>0</v>
      </c>
      <c r="T157" s="4">
        <v>3745176</v>
      </c>
      <c r="U157" s="4">
        <v>2033631</v>
      </c>
      <c r="V157" s="4">
        <v>54</v>
      </c>
      <c r="W157" s="4">
        <v>0</v>
      </c>
      <c r="X157" s="4">
        <v>0</v>
      </c>
      <c r="Y157" s="4">
        <v>0</v>
      </c>
      <c r="Z157" s="4">
        <v>1025888</v>
      </c>
      <c r="AA157" s="4">
        <v>183132</v>
      </c>
      <c r="AB157" s="4">
        <v>0</v>
      </c>
      <c r="AC157" s="4">
        <v>0</v>
      </c>
      <c r="AD157" s="4">
        <v>0</v>
      </c>
      <c r="AE157" s="4">
        <v>0</v>
      </c>
      <c r="AF157" s="4">
        <v>28602</v>
      </c>
      <c r="AG157" s="4">
        <v>0</v>
      </c>
      <c r="AH157" s="4">
        <v>0</v>
      </c>
      <c r="AI157" s="4">
        <v>4700553</v>
      </c>
      <c r="AJ157" s="4">
        <v>2392581</v>
      </c>
      <c r="AK157" s="4">
        <v>51</v>
      </c>
      <c r="AL157" s="4">
        <v>42423</v>
      </c>
      <c r="AM157" s="4">
        <v>0</v>
      </c>
      <c r="AN157" s="4">
        <v>0</v>
      </c>
      <c r="AO157" s="4">
        <v>350401</v>
      </c>
      <c r="AP157" s="4">
        <v>4925</v>
      </c>
      <c r="AQ157" s="4">
        <v>0</v>
      </c>
      <c r="AR157" s="4">
        <v>0</v>
      </c>
      <c r="AS157" s="4">
        <v>0</v>
      </c>
      <c r="AT157" s="4">
        <v>0</v>
      </c>
      <c r="AU157" s="4">
        <v>41926</v>
      </c>
      <c r="AV157" s="4">
        <v>943</v>
      </c>
      <c r="AW157" s="4">
        <v>0</v>
      </c>
      <c r="AX157" s="4">
        <v>5431023</v>
      </c>
      <c r="AY157" s="4">
        <v>2422236</v>
      </c>
      <c r="AZ157" s="4">
        <v>45</v>
      </c>
      <c r="BA157" s="4">
        <v>411595</v>
      </c>
      <c r="BB157" s="4">
        <v>0</v>
      </c>
      <c r="BC157" s="4">
        <v>0</v>
      </c>
      <c r="BD157" s="4">
        <v>198788</v>
      </c>
      <c r="BE157" s="4">
        <v>0</v>
      </c>
      <c r="BF157" s="4">
        <v>0</v>
      </c>
      <c r="BG157" s="4">
        <v>0</v>
      </c>
      <c r="BH157" s="4">
        <v>0</v>
      </c>
      <c r="BI157" s="4">
        <v>0</v>
      </c>
      <c r="BJ157" s="4">
        <v>39048</v>
      </c>
      <c r="BK157" s="4">
        <v>928</v>
      </c>
      <c r="BL157" s="4">
        <v>0</v>
      </c>
      <c r="BM157" s="4">
        <v>6272512</v>
      </c>
      <c r="BN157" s="4">
        <v>2414917</v>
      </c>
      <c r="BO157" s="4">
        <v>38</v>
      </c>
      <c r="BP157" s="4">
        <v>384410</v>
      </c>
      <c r="BQ157" s="4">
        <v>63149</v>
      </c>
      <c r="BR157" s="4">
        <v>128</v>
      </c>
      <c r="BS157" s="4">
        <v>193443</v>
      </c>
      <c r="BT157" s="4">
        <v>22774</v>
      </c>
      <c r="BU157" s="4">
        <v>0</v>
      </c>
      <c r="BV157" s="4">
        <v>0</v>
      </c>
      <c r="BW157" s="4">
        <v>0</v>
      </c>
      <c r="BX157" s="4">
        <v>0</v>
      </c>
      <c r="BY157" s="4">
        <v>41299</v>
      </c>
      <c r="BZ157" s="4">
        <v>3739</v>
      </c>
      <c r="CA157" s="4">
        <v>0</v>
      </c>
      <c r="CB157" s="4">
        <v>7204156</v>
      </c>
      <c r="CC157" s="4">
        <v>2456617</v>
      </c>
      <c r="CD157" s="4">
        <v>34</v>
      </c>
      <c r="CE157" s="4">
        <v>714558</v>
      </c>
      <c r="CF157" s="4">
        <v>203964</v>
      </c>
      <c r="CG157" s="4">
        <v>66783</v>
      </c>
      <c r="CH157" s="4">
        <v>728578</v>
      </c>
      <c r="CI157" s="4">
        <v>112407</v>
      </c>
      <c r="CJ157" s="4">
        <v>503</v>
      </c>
      <c r="CK157" s="4">
        <v>0</v>
      </c>
      <c r="CL157" s="4">
        <v>0</v>
      </c>
      <c r="CM157" s="4">
        <v>0</v>
      </c>
      <c r="CN157" s="4">
        <v>32064</v>
      </c>
      <c r="CO157" s="4">
        <v>165</v>
      </c>
      <c r="CP157" s="4">
        <v>0</v>
      </c>
    </row>
    <row r="158" spans="1:94" x14ac:dyDescent="0.2">
      <c r="A158" s="1" t="s">
        <v>517</v>
      </c>
      <c r="B158" s="1" t="s">
        <v>518</v>
      </c>
      <c r="C158" s="1" t="s">
        <v>88</v>
      </c>
      <c r="D158" s="1" t="s">
        <v>42</v>
      </c>
      <c r="E158" s="4">
        <v>4125</v>
      </c>
      <c r="F158" s="4">
        <v>2236</v>
      </c>
      <c r="G158" s="4">
        <v>54</v>
      </c>
      <c r="H158" s="4">
        <v>0</v>
      </c>
      <c r="I158" s="4">
        <v>0</v>
      </c>
      <c r="J158" s="4">
        <v>0</v>
      </c>
      <c r="K158" s="4">
        <v>0</v>
      </c>
      <c r="L158" s="4">
        <v>0</v>
      </c>
      <c r="M158" s="4">
        <v>0</v>
      </c>
      <c r="N158" s="4">
        <v>0</v>
      </c>
      <c r="O158" s="4">
        <v>0</v>
      </c>
      <c r="P158" s="4">
        <v>0</v>
      </c>
      <c r="Q158" s="4">
        <v>0</v>
      </c>
      <c r="R158" s="4">
        <v>0</v>
      </c>
      <c r="S158" s="4">
        <v>0</v>
      </c>
      <c r="T158" s="4">
        <v>2767</v>
      </c>
      <c r="U158" s="4">
        <v>1273</v>
      </c>
      <c r="V158" s="4">
        <v>46</v>
      </c>
      <c r="W158" s="4">
        <v>0</v>
      </c>
      <c r="X158" s="4">
        <v>0</v>
      </c>
      <c r="Y158" s="4">
        <v>0</v>
      </c>
      <c r="Z158" s="4">
        <v>0</v>
      </c>
      <c r="AA158" s="4">
        <v>0</v>
      </c>
      <c r="AB158" s="4">
        <v>0</v>
      </c>
      <c r="AC158" s="4">
        <v>0</v>
      </c>
      <c r="AD158" s="4">
        <v>0</v>
      </c>
      <c r="AE158" s="4">
        <v>0</v>
      </c>
      <c r="AF158" s="4">
        <v>0</v>
      </c>
      <c r="AG158" s="4">
        <v>0</v>
      </c>
      <c r="AH158" s="4">
        <v>0</v>
      </c>
      <c r="AI158" s="4">
        <v>2268</v>
      </c>
      <c r="AJ158" s="4">
        <v>841</v>
      </c>
      <c r="AK158" s="4">
        <v>37</v>
      </c>
      <c r="AL158" s="4">
        <v>0</v>
      </c>
      <c r="AM158" s="4">
        <v>0</v>
      </c>
      <c r="AN158" s="4">
        <v>0</v>
      </c>
      <c r="AO158" s="4">
        <v>0</v>
      </c>
      <c r="AP158" s="4">
        <v>0</v>
      </c>
      <c r="AQ158" s="4">
        <v>0</v>
      </c>
      <c r="AR158" s="4">
        <v>0</v>
      </c>
      <c r="AS158" s="4">
        <v>0</v>
      </c>
      <c r="AT158" s="4">
        <v>0</v>
      </c>
      <c r="AU158" s="4">
        <v>0</v>
      </c>
      <c r="AV158" s="4">
        <v>0</v>
      </c>
      <c r="AW158" s="4">
        <v>0</v>
      </c>
      <c r="AX158" s="4">
        <v>1802</v>
      </c>
      <c r="AY158" s="4">
        <v>548</v>
      </c>
      <c r="AZ158" s="4">
        <v>30</v>
      </c>
      <c r="BA158" s="4">
        <v>0</v>
      </c>
      <c r="BB158" s="4">
        <v>0</v>
      </c>
      <c r="BC158" s="4">
        <v>0</v>
      </c>
      <c r="BD158" s="4">
        <v>0</v>
      </c>
      <c r="BE158" s="4">
        <v>0</v>
      </c>
      <c r="BF158" s="4">
        <v>0</v>
      </c>
      <c r="BG158" s="4">
        <v>0</v>
      </c>
      <c r="BH158" s="4">
        <v>0</v>
      </c>
      <c r="BI158" s="4">
        <v>0</v>
      </c>
      <c r="BJ158" s="4">
        <v>0</v>
      </c>
      <c r="BK158" s="4">
        <v>0</v>
      </c>
      <c r="BL158" s="4">
        <v>0</v>
      </c>
      <c r="BM158" s="4">
        <v>1803</v>
      </c>
      <c r="BN158" s="4">
        <v>559</v>
      </c>
      <c r="BO158" s="4">
        <v>31</v>
      </c>
      <c r="BP158" s="4">
        <v>0</v>
      </c>
      <c r="BQ158" s="4">
        <v>0</v>
      </c>
      <c r="BR158" s="4">
        <v>0</v>
      </c>
      <c r="BS158" s="4">
        <v>0</v>
      </c>
      <c r="BT158" s="4">
        <v>0</v>
      </c>
      <c r="BU158" s="4">
        <v>0</v>
      </c>
      <c r="BV158" s="4">
        <v>0</v>
      </c>
      <c r="BW158" s="4">
        <v>0</v>
      </c>
      <c r="BX158" s="4">
        <v>0</v>
      </c>
      <c r="BY158" s="4">
        <v>0</v>
      </c>
      <c r="BZ158" s="4">
        <v>0</v>
      </c>
      <c r="CA158" s="4">
        <v>0</v>
      </c>
      <c r="CB158" s="4">
        <v>1906</v>
      </c>
      <c r="CC158" s="4">
        <v>576</v>
      </c>
      <c r="CD158" s="4">
        <v>30</v>
      </c>
      <c r="CE158" s="4">
        <v>0</v>
      </c>
      <c r="CF158" s="4">
        <v>0</v>
      </c>
      <c r="CG158" s="4">
        <v>0</v>
      </c>
      <c r="CH158" s="4">
        <v>0</v>
      </c>
      <c r="CI158" s="4">
        <v>0</v>
      </c>
      <c r="CJ158" s="4">
        <v>0</v>
      </c>
      <c r="CK158" s="4">
        <v>0</v>
      </c>
      <c r="CL158" s="4">
        <v>0</v>
      </c>
      <c r="CM158" s="4">
        <v>0</v>
      </c>
      <c r="CN158" s="4">
        <v>0</v>
      </c>
      <c r="CO158" s="4">
        <v>0</v>
      </c>
      <c r="CP158" s="4">
        <v>0</v>
      </c>
    </row>
    <row r="159" spans="1:94" x14ac:dyDescent="0.2">
      <c r="A159" s="1" t="s">
        <v>277</v>
      </c>
      <c r="B159" s="1" t="s">
        <v>278</v>
      </c>
      <c r="E159" s="4">
        <v>13586969</v>
      </c>
      <c r="F159" s="4">
        <v>4157612</v>
      </c>
      <c r="G159" s="4">
        <v>31</v>
      </c>
      <c r="H159" s="4">
        <v>0</v>
      </c>
      <c r="I159" s="4">
        <v>0</v>
      </c>
      <c r="J159" s="4">
        <v>0</v>
      </c>
      <c r="K159" s="4">
        <v>0</v>
      </c>
      <c r="L159" s="4">
        <v>0</v>
      </c>
      <c r="M159" s="4">
        <v>0</v>
      </c>
      <c r="N159" s="4">
        <v>0</v>
      </c>
      <c r="O159" s="4">
        <v>0</v>
      </c>
      <c r="P159" s="4">
        <v>0</v>
      </c>
      <c r="Q159" s="4">
        <v>0</v>
      </c>
      <c r="R159" s="4">
        <v>0</v>
      </c>
      <c r="S159" s="4">
        <v>0</v>
      </c>
      <c r="T159" s="4">
        <v>14431806</v>
      </c>
      <c r="U159" s="4">
        <v>3550224</v>
      </c>
      <c r="V159" s="4">
        <v>25</v>
      </c>
      <c r="W159" s="4">
        <v>0</v>
      </c>
      <c r="X159" s="4">
        <v>0</v>
      </c>
      <c r="Y159" s="4">
        <v>0</v>
      </c>
      <c r="Z159" s="4">
        <v>0</v>
      </c>
      <c r="AA159" s="4">
        <v>0</v>
      </c>
      <c r="AB159" s="4">
        <v>0</v>
      </c>
      <c r="AC159" s="4">
        <v>0</v>
      </c>
      <c r="AD159" s="4">
        <v>0</v>
      </c>
      <c r="AE159" s="4">
        <v>0</v>
      </c>
      <c r="AF159" s="4">
        <v>0</v>
      </c>
      <c r="AG159" s="4">
        <v>0</v>
      </c>
      <c r="AH159" s="4">
        <v>0</v>
      </c>
      <c r="AI159" s="4">
        <v>15352153</v>
      </c>
      <c r="AJ159" s="4">
        <v>3377474</v>
      </c>
      <c r="AK159" s="4">
        <v>22</v>
      </c>
      <c r="AL159" s="4">
        <v>0</v>
      </c>
      <c r="AM159" s="4">
        <v>0</v>
      </c>
      <c r="AN159" s="4">
        <v>0</v>
      </c>
      <c r="AO159" s="4">
        <v>0</v>
      </c>
      <c r="AP159" s="4">
        <v>0</v>
      </c>
      <c r="AQ159" s="4">
        <v>0</v>
      </c>
      <c r="AR159" s="4">
        <v>0</v>
      </c>
      <c r="AS159" s="4">
        <v>0</v>
      </c>
      <c r="AT159" s="4">
        <v>0</v>
      </c>
      <c r="AU159" s="4">
        <v>0</v>
      </c>
      <c r="AV159" s="4">
        <v>0</v>
      </c>
      <c r="AW159" s="4">
        <v>0</v>
      </c>
      <c r="AX159" s="4">
        <v>16159472</v>
      </c>
      <c r="AY159" s="4">
        <v>3538924</v>
      </c>
      <c r="AZ159" s="4">
        <v>22</v>
      </c>
      <c r="BA159" s="4">
        <v>44806</v>
      </c>
      <c r="BB159" s="4">
        <v>0</v>
      </c>
      <c r="BC159" s="4">
        <v>0</v>
      </c>
      <c r="BD159" s="4">
        <v>4501</v>
      </c>
      <c r="BE159" s="4">
        <v>0</v>
      </c>
      <c r="BF159" s="4">
        <v>0</v>
      </c>
      <c r="BG159" s="4">
        <v>0</v>
      </c>
      <c r="BH159" s="4">
        <v>0</v>
      </c>
      <c r="BI159" s="4">
        <v>0</v>
      </c>
      <c r="BJ159" s="4">
        <v>0</v>
      </c>
      <c r="BK159" s="4">
        <v>0</v>
      </c>
      <c r="BL159" s="4">
        <v>0</v>
      </c>
      <c r="BM159" s="4">
        <v>16930474</v>
      </c>
      <c r="BN159" s="4">
        <v>3419956</v>
      </c>
      <c r="BO159" s="4">
        <v>20</v>
      </c>
      <c r="BP159" s="4">
        <v>13824</v>
      </c>
      <c r="BQ159" s="4">
        <v>0</v>
      </c>
      <c r="BR159" s="4">
        <v>0</v>
      </c>
      <c r="BS159" s="4">
        <v>0</v>
      </c>
      <c r="BT159" s="4">
        <v>0</v>
      </c>
      <c r="BU159" s="4">
        <v>0</v>
      </c>
      <c r="BV159" s="4">
        <v>1071616</v>
      </c>
      <c r="BW159" s="4">
        <v>0</v>
      </c>
      <c r="BX159" s="4">
        <v>0</v>
      </c>
      <c r="BY159" s="4">
        <v>0</v>
      </c>
      <c r="BZ159" s="4">
        <v>0</v>
      </c>
      <c r="CA159" s="4">
        <v>0</v>
      </c>
      <c r="CB159" s="4">
        <v>17607426</v>
      </c>
      <c r="CC159" s="4">
        <v>3239766</v>
      </c>
      <c r="CD159" s="4">
        <v>18</v>
      </c>
      <c r="CE159" s="4">
        <v>3108941</v>
      </c>
      <c r="CF159" s="4">
        <v>623772</v>
      </c>
      <c r="CG159" s="4">
        <v>9229</v>
      </c>
      <c r="CH159" s="4">
        <v>3724</v>
      </c>
      <c r="CI159" s="4">
        <v>0</v>
      </c>
      <c r="CJ159" s="4">
        <v>0</v>
      </c>
      <c r="CK159" s="4">
        <v>95524</v>
      </c>
      <c r="CL159" s="4">
        <v>0</v>
      </c>
      <c r="CM159" s="4">
        <v>0</v>
      </c>
      <c r="CN159" s="4">
        <v>0</v>
      </c>
      <c r="CO159" s="4">
        <v>0</v>
      </c>
      <c r="CP159" s="4">
        <v>0</v>
      </c>
    </row>
    <row r="160" spans="1:94" x14ac:dyDescent="0.2">
      <c r="A160" s="1" t="s">
        <v>299</v>
      </c>
      <c r="B160" s="1" t="s">
        <v>300</v>
      </c>
      <c r="E160" s="4">
        <v>3681687</v>
      </c>
      <c r="F160" s="4">
        <v>1045599</v>
      </c>
      <c r="G160" s="4">
        <v>28</v>
      </c>
      <c r="H160" s="4">
        <v>0</v>
      </c>
      <c r="I160" s="4">
        <v>0</v>
      </c>
      <c r="J160" s="4">
        <v>0</v>
      </c>
      <c r="K160" s="4">
        <v>0</v>
      </c>
      <c r="L160" s="4">
        <v>0</v>
      </c>
      <c r="M160" s="4">
        <v>0</v>
      </c>
      <c r="N160" s="4">
        <v>0</v>
      </c>
      <c r="O160" s="4">
        <v>0</v>
      </c>
      <c r="P160" s="4">
        <v>0</v>
      </c>
      <c r="Q160" s="4">
        <v>0</v>
      </c>
      <c r="R160" s="4">
        <v>0</v>
      </c>
      <c r="S160" s="4">
        <v>0</v>
      </c>
      <c r="T160" s="4">
        <v>3810593</v>
      </c>
      <c r="U160" s="4">
        <v>948838</v>
      </c>
      <c r="V160" s="4">
        <v>25</v>
      </c>
      <c r="W160" s="4">
        <v>0</v>
      </c>
      <c r="X160" s="4">
        <v>0</v>
      </c>
      <c r="Y160" s="4">
        <v>0</v>
      </c>
      <c r="Z160" s="4">
        <v>0</v>
      </c>
      <c r="AA160" s="4">
        <v>0</v>
      </c>
      <c r="AB160" s="4">
        <v>0</v>
      </c>
      <c r="AC160" s="4">
        <v>0</v>
      </c>
      <c r="AD160" s="4">
        <v>0</v>
      </c>
      <c r="AE160" s="4">
        <v>0</v>
      </c>
      <c r="AF160" s="4">
        <v>0</v>
      </c>
      <c r="AG160" s="4">
        <v>0</v>
      </c>
      <c r="AH160" s="4">
        <v>0</v>
      </c>
      <c r="AI160" s="4">
        <v>4007223</v>
      </c>
      <c r="AJ160" s="4">
        <v>925668</v>
      </c>
      <c r="AK160" s="4">
        <v>23</v>
      </c>
      <c r="AL160" s="4">
        <v>0</v>
      </c>
      <c r="AM160" s="4">
        <v>0</v>
      </c>
      <c r="AN160" s="4">
        <v>0</v>
      </c>
      <c r="AO160" s="4">
        <v>41812</v>
      </c>
      <c r="AP160" s="4">
        <v>0</v>
      </c>
      <c r="AQ160" s="4">
        <v>0</v>
      </c>
      <c r="AR160" s="4">
        <v>0</v>
      </c>
      <c r="AS160" s="4">
        <v>0</v>
      </c>
      <c r="AT160" s="4">
        <v>0</v>
      </c>
      <c r="AU160" s="4">
        <v>0</v>
      </c>
      <c r="AV160" s="4">
        <v>0</v>
      </c>
      <c r="AW160" s="4">
        <v>0</v>
      </c>
      <c r="AX160" s="4">
        <v>4265147</v>
      </c>
      <c r="AY160" s="4">
        <v>1006575</v>
      </c>
      <c r="AZ160" s="4">
        <v>24</v>
      </c>
      <c r="BA160" s="4">
        <v>418145</v>
      </c>
      <c r="BB160" s="4">
        <v>0</v>
      </c>
      <c r="BC160" s="4">
        <v>0</v>
      </c>
      <c r="BD160" s="4">
        <v>342962</v>
      </c>
      <c r="BE160" s="4">
        <v>0</v>
      </c>
      <c r="BF160" s="4">
        <v>0</v>
      </c>
      <c r="BG160" s="4">
        <v>0</v>
      </c>
      <c r="BH160" s="4">
        <v>0</v>
      </c>
      <c r="BI160" s="4">
        <v>0</v>
      </c>
      <c r="BJ160" s="4">
        <v>0</v>
      </c>
      <c r="BK160" s="4">
        <v>0</v>
      </c>
      <c r="BL160" s="4">
        <v>0</v>
      </c>
      <c r="BM160" s="4">
        <v>4801000</v>
      </c>
      <c r="BN160" s="4">
        <v>1041817</v>
      </c>
      <c r="BO160" s="4">
        <v>22</v>
      </c>
      <c r="BP160" s="4">
        <v>60377</v>
      </c>
      <c r="BQ160" s="4">
        <v>0</v>
      </c>
      <c r="BR160" s="4">
        <v>0</v>
      </c>
      <c r="BS160" s="4">
        <v>138077</v>
      </c>
      <c r="BT160" s="4">
        <v>0</v>
      </c>
      <c r="BU160" s="4">
        <v>0</v>
      </c>
      <c r="BV160" s="4">
        <v>1854</v>
      </c>
      <c r="BW160" s="4">
        <v>0</v>
      </c>
      <c r="BX160" s="4">
        <v>0</v>
      </c>
      <c r="BY160" s="4">
        <v>0</v>
      </c>
      <c r="BZ160" s="4">
        <v>0</v>
      </c>
      <c r="CA160" s="4">
        <v>0</v>
      </c>
      <c r="CB160" s="4">
        <v>5147468</v>
      </c>
      <c r="CC160" s="4">
        <v>1003756</v>
      </c>
      <c r="CD160" s="4">
        <v>20</v>
      </c>
      <c r="CE160" s="4">
        <v>784705</v>
      </c>
      <c r="CF160" s="4">
        <v>281404</v>
      </c>
      <c r="CG160" s="4">
        <v>1564</v>
      </c>
      <c r="CH160" s="4">
        <v>85408</v>
      </c>
      <c r="CI160" s="4">
        <v>0</v>
      </c>
      <c r="CJ160" s="4">
        <v>0</v>
      </c>
      <c r="CK160" s="4">
        <v>0</v>
      </c>
      <c r="CL160" s="4">
        <v>0</v>
      </c>
      <c r="CM160" s="4">
        <v>0</v>
      </c>
      <c r="CN160" s="4">
        <v>0</v>
      </c>
      <c r="CO160" s="4">
        <v>0</v>
      </c>
      <c r="CP160" s="4">
        <v>0</v>
      </c>
    </row>
    <row r="161" spans="1:94" x14ac:dyDescent="0.2">
      <c r="A161" s="1" t="s">
        <v>321</v>
      </c>
      <c r="B161" s="1" t="s">
        <v>322</v>
      </c>
      <c r="C161" s="1" t="s">
        <v>85</v>
      </c>
      <c r="D161" s="1" t="s">
        <v>47</v>
      </c>
      <c r="E161" s="4">
        <v>13968563</v>
      </c>
      <c r="F161" s="4">
        <v>6551256</v>
      </c>
      <c r="G161" s="4">
        <v>47</v>
      </c>
      <c r="H161" s="4">
        <v>0</v>
      </c>
      <c r="I161" s="4">
        <v>0</v>
      </c>
      <c r="J161" s="4">
        <v>0</v>
      </c>
      <c r="K161" s="4">
        <v>55407</v>
      </c>
      <c r="L161" s="4">
        <v>0</v>
      </c>
      <c r="M161" s="4">
        <v>0</v>
      </c>
      <c r="N161" s="4">
        <v>0</v>
      </c>
      <c r="O161" s="4">
        <v>0</v>
      </c>
      <c r="P161" s="4">
        <v>0</v>
      </c>
      <c r="Q161" s="4">
        <v>0</v>
      </c>
      <c r="R161" s="4">
        <v>0</v>
      </c>
      <c r="S161" s="4">
        <v>0</v>
      </c>
      <c r="T161" s="4">
        <v>17583972</v>
      </c>
      <c r="U161" s="4">
        <v>8334803</v>
      </c>
      <c r="V161" s="4">
        <v>47</v>
      </c>
      <c r="W161" s="4">
        <v>0</v>
      </c>
      <c r="X161" s="4">
        <v>0</v>
      </c>
      <c r="Y161" s="4">
        <v>0</v>
      </c>
      <c r="Z161" s="4">
        <v>158124</v>
      </c>
      <c r="AA161" s="4">
        <v>0</v>
      </c>
      <c r="AB161" s="4">
        <v>0</v>
      </c>
      <c r="AC161" s="4">
        <v>0</v>
      </c>
      <c r="AD161" s="4">
        <v>0</v>
      </c>
      <c r="AE161" s="4">
        <v>0</v>
      </c>
      <c r="AF161" s="4">
        <v>0</v>
      </c>
      <c r="AG161" s="4">
        <v>0</v>
      </c>
      <c r="AH161" s="4">
        <v>0</v>
      </c>
      <c r="AI161" s="4">
        <v>22349208</v>
      </c>
      <c r="AJ161" s="4">
        <v>10638223</v>
      </c>
      <c r="AK161" s="4">
        <v>48</v>
      </c>
      <c r="AL161" s="4">
        <v>0</v>
      </c>
      <c r="AM161" s="4">
        <v>0</v>
      </c>
      <c r="AN161" s="4">
        <v>0</v>
      </c>
      <c r="AO161" s="4">
        <v>828474</v>
      </c>
      <c r="AP161" s="4">
        <v>7168</v>
      </c>
      <c r="AQ161" s="4">
        <v>0</v>
      </c>
      <c r="AR161" s="4">
        <v>0</v>
      </c>
      <c r="AS161" s="4">
        <v>0</v>
      </c>
      <c r="AT161" s="4">
        <v>0</v>
      </c>
      <c r="AU161" s="4">
        <v>0</v>
      </c>
      <c r="AV161" s="4">
        <v>0</v>
      </c>
      <c r="AW161" s="4">
        <v>0</v>
      </c>
      <c r="AX161" s="4">
        <v>26323203</v>
      </c>
      <c r="AY161" s="4">
        <v>12029704</v>
      </c>
      <c r="AZ161" s="4">
        <v>46</v>
      </c>
      <c r="BA161" s="4">
        <v>12463</v>
      </c>
      <c r="BB161" s="4">
        <v>4912</v>
      </c>
      <c r="BC161" s="4">
        <v>0</v>
      </c>
      <c r="BD161" s="4">
        <v>670421</v>
      </c>
      <c r="BE161" s="4">
        <v>2604</v>
      </c>
      <c r="BF161" s="4">
        <v>0</v>
      </c>
      <c r="BG161" s="4">
        <v>0</v>
      </c>
      <c r="BH161" s="4">
        <v>0</v>
      </c>
      <c r="BI161" s="4">
        <v>0</v>
      </c>
      <c r="BJ161" s="4">
        <v>0</v>
      </c>
      <c r="BK161" s="4">
        <v>0</v>
      </c>
      <c r="BL161" s="4">
        <v>0</v>
      </c>
      <c r="BM161" s="4">
        <v>27648982</v>
      </c>
      <c r="BN161" s="4">
        <v>11170189</v>
      </c>
      <c r="BO161" s="4">
        <v>40</v>
      </c>
      <c r="BP161" s="4">
        <v>18689</v>
      </c>
      <c r="BQ161" s="4">
        <v>5822</v>
      </c>
      <c r="BR161" s="4">
        <v>2823</v>
      </c>
      <c r="BS161" s="4">
        <v>15493</v>
      </c>
      <c r="BT161" s="4">
        <v>0</v>
      </c>
      <c r="BU161" s="4">
        <v>0</v>
      </c>
      <c r="BV161" s="4">
        <v>0</v>
      </c>
      <c r="BW161" s="4">
        <v>0</v>
      </c>
      <c r="BX161" s="4">
        <v>0</v>
      </c>
      <c r="BY161" s="4">
        <v>0</v>
      </c>
      <c r="BZ161" s="4">
        <v>0</v>
      </c>
      <c r="CA161" s="4">
        <v>0</v>
      </c>
      <c r="CB161" s="4">
        <v>31614495</v>
      </c>
      <c r="CC161" s="4">
        <v>10590856</v>
      </c>
      <c r="CD161" s="4">
        <v>34</v>
      </c>
      <c r="CE161" s="4">
        <v>306054</v>
      </c>
      <c r="CF161" s="4">
        <v>13941</v>
      </c>
      <c r="CG161" s="4">
        <v>3502</v>
      </c>
      <c r="CH161" s="4">
        <v>5850985</v>
      </c>
      <c r="CI161" s="4">
        <v>140879</v>
      </c>
      <c r="CJ161" s="4">
        <v>1478</v>
      </c>
      <c r="CK161" s="4">
        <v>0</v>
      </c>
      <c r="CL161" s="4">
        <v>0</v>
      </c>
      <c r="CM161" s="4">
        <v>0</v>
      </c>
      <c r="CN161" s="4">
        <v>0</v>
      </c>
      <c r="CO161" s="4">
        <v>0</v>
      </c>
      <c r="CP161" s="4">
        <v>0</v>
      </c>
    </row>
    <row r="162" spans="1:94" x14ac:dyDescent="0.2">
      <c r="A162" s="1" t="s">
        <v>572</v>
      </c>
      <c r="B162" s="1" t="s">
        <v>573</v>
      </c>
      <c r="C162" s="1" t="s">
        <v>88</v>
      </c>
      <c r="D162" s="1" t="s">
        <v>42</v>
      </c>
      <c r="E162" s="4">
        <v>1524</v>
      </c>
      <c r="F162" s="4">
        <v>651</v>
      </c>
      <c r="G162" s="4">
        <v>43</v>
      </c>
      <c r="H162" s="4">
        <v>0</v>
      </c>
      <c r="I162" s="4">
        <v>0</v>
      </c>
      <c r="J162" s="4">
        <v>0</v>
      </c>
      <c r="K162" s="4">
        <v>0</v>
      </c>
      <c r="L162" s="4">
        <v>0</v>
      </c>
      <c r="M162" s="4">
        <v>0</v>
      </c>
      <c r="N162" s="4">
        <v>0</v>
      </c>
      <c r="O162" s="4">
        <v>0</v>
      </c>
      <c r="P162" s="4">
        <v>0</v>
      </c>
      <c r="Q162" s="4">
        <v>0</v>
      </c>
      <c r="R162" s="4">
        <v>0</v>
      </c>
      <c r="S162" s="4">
        <v>0</v>
      </c>
      <c r="T162" s="4">
        <v>2126</v>
      </c>
      <c r="U162" s="4">
        <v>812</v>
      </c>
      <c r="V162" s="4">
        <v>38</v>
      </c>
      <c r="W162" s="4">
        <v>0</v>
      </c>
      <c r="X162" s="4">
        <v>0</v>
      </c>
      <c r="Y162" s="4">
        <v>0</v>
      </c>
      <c r="Z162" s="4">
        <v>0</v>
      </c>
      <c r="AA162" s="4">
        <v>0</v>
      </c>
      <c r="AB162" s="4">
        <v>0</v>
      </c>
      <c r="AC162" s="4">
        <v>0</v>
      </c>
      <c r="AD162" s="4">
        <v>0</v>
      </c>
      <c r="AE162" s="4">
        <v>0</v>
      </c>
      <c r="AF162" s="4">
        <v>0</v>
      </c>
      <c r="AG162" s="4">
        <v>0</v>
      </c>
      <c r="AH162" s="4">
        <v>0</v>
      </c>
      <c r="AI162" s="4">
        <v>3002</v>
      </c>
      <c r="AJ162" s="4">
        <v>1432</v>
      </c>
      <c r="AK162" s="4">
        <v>48</v>
      </c>
      <c r="AL162" s="4">
        <v>0</v>
      </c>
      <c r="AM162" s="4">
        <v>0</v>
      </c>
      <c r="AN162" s="4">
        <v>0</v>
      </c>
      <c r="AO162" s="4">
        <v>0</v>
      </c>
      <c r="AP162" s="4">
        <v>0</v>
      </c>
      <c r="AQ162" s="4">
        <v>0</v>
      </c>
      <c r="AR162" s="4">
        <v>0</v>
      </c>
      <c r="AS162" s="4">
        <v>0</v>
      </c>
      <c r="AT162" s="4">
        <v>0</v>
      </c>
      <c r="AU162" s="4">
        <v>0</v>
      </c>
      <c r="AV162" s="4">
        <v>0</v>
      </c>
      <c r="AW162" s="4">
        <v>0</v>
      </c>
      <c r="AX162" s="4">
        <v>3279</v>
      </c>
      <c r="AY162" s="4">
        <v>1453</v>
      </c>
      <c r="AZ162" s="4">
        <v>44</v>
      </c>
      <c r="BA162" s="4">
        <v>0</v>
      </c>
      <c r="BB162" s="4">
        <v>0</v>
      </c>
      <c r="BC162" s="4">
        <v>0</v>
      </c>
      <c r="BD162" s="4">
        <v>0</v>
      </c>
      <c r="BE162" s="4">
        <v>0</v>
      </c>
      <c r="BF162" s="4">
        <v>0</v>
      </c>
      <c r="BG162" s="4">
        <v>0</v>
      </c>
      <c r="BH162" s="4">
        <v>0</v>
      </c>
      <c r="BI162" s="4">
        <v>0</v>
      </c>
      <c r="BJ162" s="4">
        <v>0</v>
      </c>
      <c r="BK162" s="4">
        <v>0</v>
      </c>
      <c r="BL162" s="4">
        <v>0</v>
      </c>
      <c r="BM162" s="4">
        <v>3780</v>
      </c>
      <c r="BN162" s="4">
        <v>1667</v>
      </c>
      <c r="BO162" s="4">
        <v>44</v>
      </c>
      <c r="BP162" s="4">
        <v>0</v>
      </c>
      <c r="BQ162" s="4">
        <v>0</v>
      </c>
      <c r="BR162" s="4">
        <v>0</v>
      </c>
      <c r="BS162" s="4">
        <v>0</v>
      </c>
      <c r="BT162" s="4">
        <v>0</v>
      </c>
      <c r="BU162" s="4">
        <v>0</v>
      </c>
      <c r="BV162" s="4">
        <v>0</v>
      </c>
      <c r="BW162" s="4">
        <v>0</v>
      </c>
      <c r="BX162" s="4">
        <v>0</v>
      </c>
      <c r="BY162" s="4">
        <v>0</v>
      </c>
      <c r="BZ162" s="4">
        <v>0</v>
      </c>
      <c r="CA162" s="4">
        <v>0</v>
      </c>
      <c r="CB162" s="4">
        <v>4448</v>
      </c>
      <c r="CC162" s="4">
        <v>1988</v>
      </c>
      <c r="CD162" s="4">
        <v>45</v>
      </c>
      <c r="CE162" s="4">
        <v>0</v>
      </c>
      <c r="CF162" s="4">
        <v>0</v>
      </c>
      <c r="CG162" s="4">
        <v>0</v>
      </c>
      <c r="CH162" s="4">
        <v>0</v>
      </c>
      <c r="CI162" s="4">
        <v>0</v>
      </c>
      <c r="CJ162" s="4">
        <v>0</v>
      </c>
      <c r="CK162" s="4">
        <v>0</v>
      </c>
      <c r="CL162" s="4">
        <v>0</v>
      </c>
      <c r="CM162" s="4">
        <v>0</v>
      </c>
      <c r="CN162" s="4">
        <v>0</v>
      </c>
      <c r="CO162" s="4">
        <v>0</v>
      </c>
      <c r="CP162" s="4">
        <v>0</v>
      </c>
    </row>
    <row r="163" spans="1:94" x14ac:dyDescent="0.2">
      <c r="A163" s="1" t="s">
        <v>203</v>
      </c>
      <c r="B163" s="1" t="s">
        <v>204</v>
      </c>
      <c r="E163" s="4">
        <v>3017580</v>
      </c>
      <c r="F163" s="4">
        <v>1086329</v>
      </c>
      <c r="G163" s="4">
        <v>36</v>
      </c>
      <c r="H163" s="4">
        <v>0</v>
      </c>
      <c r="I163" s="4">
        <v>0</v>
      </c>
      <c r="J163" s="4">
        <v>0</v>
      </c>
      <c r="K163" s="4">
        <v>0</v>
      </c>
      <c r="L163" s="4">
        <v>0</v>
      </c>
      <c r="M163" s="4">
        <v>0</v>
      </c>
      <c r="N163" s="4">
        <v>0</v>
      </c>
      <c r="O163" s="4">
        <v>0</v>
      </c>
      <c r="P163" s="4">
        <v>0</v>
      </c>
      <c r="Q163" s="4">
        <v>0</v>
      </c>
      <c r="R163" s="4">
        <v>0</v>
      </c>
      <c r="S163" s="4">
        <v>0</v>
      </c>
      <c r="T163" s="4">
        <v>3187440</v>
      </c>
      <c r="U163" s="4">
        <v>965794</v>
      </c>
      <c r="V163" s="4">
        <v>30</v>
      </c>
      <c r="W163" s="4">
        <v>0</v>
      </c>
      <c r="X163" s="4">
        <v>0</v>
      </c>
      <c r="Y163" s="4">
        <v>0</v>
      </c>
      <c r="Z163" s="4">
        <v>0</v>
      </c>
      <c r="AA163" s="4">
        <v>0</v>
      </c>
      <c r="AB163" s="4">
        <v>0</v>
      </c>
      <c r="AC163" s="4">
        <v>0</v>
      </c>
      <c r="AD163" s="4">
        <v>0</v>
      </c>
      <c r="AE163" s="4">
        <v>0</v>
      </c>
      <c r="AF163" s="4">
        <v>0</v>
      </c>
      <c r="AG163" s="4">
        <v>0</v>
      </c>
      <c r="AH163" s="4">
        <v>0</v>
      </c>
      <c r="AI163" s="4">
        <v>3580422</v>
      </c>
      <c r="AJ163" s="4">
        <v>981036</v>
      </c>
      <c r="AK163" s="4">
        <v>27</v>
      </c>
      <c r="AL163" s="4">
        <v>0</v>
      </c>
      <c r="AM163" s="4">
        <v>0</v>
      </c>
      <c r="AN163" s="4">
        <v>0</v>
      </c>
      <c r="AO163" s="4">
        <v>0</v>
      </c>
      <c r="AP163" s="4">
        <v>0</v>
      </c>
      <c r="AQ163" s="4">
        <v>0</v>
      </c>
      <c r="AR163" s="4">
        <v>0</v>
      </c>
      <c r="AS163" s="4">
        <v>0</v>
      </c>
      <c r="AT163" s="4">
        <v>0</v>
      </c>
      <c r="AU163" s="4">
        <v>0</v>
      </c>
      <c r="AV163" s="4">
        <v>0</v>
      </c>
      <c r="AW163" s="4">
        <v>0</v>
      </c>
      <c r="AX163" s="4">
        <v>4025144</v>
      </c>
      <c r="AY163" s="4">
        <v>1050563</v>
      </c>
      <c r="AZ163" s="4">
        <v>26</v>
      </c>
      <c r="BA163" s="4">
        <v>0</v>
      </c>
      <c r="BB163" s="4">
        <v>0</v>
      </c>
      <c r="BC163" s="4">
        <v>0</v>
      </c>
      <c r="BD163" s="4">
        <v>0</v>
      </c>
      <c r="BE163" s="4">
        <v>0</v>
      </c>
      <c r="BF163" s="4">
        <v>0</v>
      </c>
      <c r="BG163" s="4">
        <v>0</v>
      </c>
      <c r="BH163" s="4">
        <v>0</v>
      </c>
      <c r="BI163" s="4">
        <v>0</v>
      </c>
      <c r="BJ163" s="4">
        <v>0</v>
      </c>
      <c r="BK163" s="4">
        <v>0</v>
      </c>
      <c r="BL163" s="4">
        <v>0</v>
      </c>
      <c r="BM163" s="4">
        <v>4468910</v>
      </c>
      <c r="BN163" s="4">
        <v>1077007</v>
      </c>
      <c r="BO163" s="4">
        <v>24</v>
      </c>
      <c r="BP163" s="4">
        <v>66289</v>
      </c>
      <c r="BQ163" s="4">
        <v>7</v>
      </c>
      <c r="BR163" s="4">
        <v>0</v>
      </c>
      <c r="BS163" s="4">
        <v>0</v>
      </c>
      <c r="BT163" s="4">
        <v>0</v>
      </c>
      <c r="BU163" s="4">
        <v>0</v>
      </c>
      <c r="BV163" s="4">
        <v>0</v>
      </c>
      <c r="BW163" s="4">
        <v>0</v>
      </c>
      <c r="BX163" s="4">
        <v>0</v>
      </c>
      <c r="BY163" s="4">
        <v>0</v>
      </c>
      <c r="BZ163" s="4">
        <v>0</v>
      </c>
      <c r="CA163" s="4">
        <v>0</v>
      </c>
      <c r="CB163" s="4">
        <v>5165141</v>
      </c>
      <c r="CC163" s="4">
        <v>1136331</v>
      </c>
      <c r="CD163" s="4">
        <v>22</v>
      </c>
      <c r="CE163" s="4">
        <v>671519</v>
      </c>
      <c r="CF163" s="4">
        <v>403555</v>
      </c>
      <c r="CG163" s="4">
        <v>185</v>
      </c>
      <c r="CH163" s="4">
        <v>7471</v>
      </c>
      <c r="CI163" s="4">
        <v>0</v>
      </c>
      <c r="CJ163" s="4">
        <v>0</v>
      </c>
      <c r="CK163" s="4">
        <v>0</v>
      </c>
      <c r="CL163" s="4">
        <v>0</v>
      </c>
      <c r="CM163" s="4">
        <v>0</v>
      </c>
      <c r="CN163" s="4">
        <v>0</v>
      </c>
      <c r="CO163" s="4">
        <v>0</v>
      </c>
      <c r="CP163" s="4">
        <v>0</v>
      </c>
    </row>
    <row r="164" spans="1:94" x14ac:dyDescent="0.2">
      <c r="A164" s="1" t="s">
        <v>219</v>
      </c>
      <c r="B164" s="1" t="s">
        <v>220</v>
      </c>
      <c r="C164" s="1" t="s">
        <v>154</v>
      </c>
      <c r="D164" s="1" t="s">
        <v>46</v>
      </c>
      <c r="E164" s="4">
        <v>762926</v>
      </c>
      <c r="F164" s="4">
        <v>404351</v>
      </c>
      <c r="G164" s="4">
        <v>53</v>
      </c>
      <c r="H164" s="4">
        <v>0</v>
      </c>
      <c r="I164" s="4">
        <v>0</v>
      </c>
      <c r="J164" s="4">
        <v>0</v>
      </c>
      <c r="K164" s="4">
        <v>0</v>
      </c>
      <c r="L164" s="4">
        <v>0</v>
      </c>
      <c r="M164" s="4">
        <v>0</v>
      </c>
      <c r="N164" s="4">
        <v>0</v>
      </c>
      <c r="O164" s="4">
        <v>0</v>
      </c>
      <c r="P164" s="4">
        <v>0</v>
      </c>
      <c r="Q164" s="4">
        <v>315452</v>
      </c>
      <c r="R164" s="4">
        <v>272497</v>
      </c>
      <c r="S164" s="4">
        <v>110870</v>
      </c>
      <c r="T164" s="4">
        <v>1316851</v>
      </c>
      <c r="U164" s="4">
        <v>697931</v>
      </c>
      <c r="V164" s="4">
        <v>53</v>
      </c>
      <c r="W164" s="4">
        <v>0</v>
      </c>
      <c r="X164" s="4">
        <v>0</v>
      </c>
      <c r="Y164" s="4">
        <v>0</v>
      </c>
      <c r="Z164" s="4">
        <v>195</v>
      </c>
      <c r="AA164" s="4">
        <v>0</v>
      </c>
      <c r="AB164" s="4">
        <v>0</v>
      </c>
      <c r="AC164" s="4">
        <v>0</v>
      </c>
      <c r="AD164" s="4">
        <v>0</v>
      </c>
      <c r="AE164" s="4">
        <v>0</v>
      </c>
      <c r="AF164" s="4">
        <v>540626</v>
      </c>
      <c r="AG164" s="4">
        <v>436342</v>
      </c>
      <c r="AH164" s="4">
        <v>196197</v>
      </c>
      <c r="AI164" s="4">
        <v>2117187</v>
      </c>
      <c r="AJ164" s="4">
        <v>984492</v>
      </c>
      <c r="AK164" s="4">
        <v>46</v>
      </c>
      <c r="AL164" s="4">
        <v>41</v>
      </c>
      <c r="AM164" s="4">
        <v>0</v>
      </c>
      <c r="AN164" s="4">
        <v>0</v>
      </c>
      <c r="AO164" s="4">
        <v>0</v>
      </c>
      <c r="AP164" s="4">
        <v>0</v>
      </c>
      <c r="AQ164" s="4">
        <v>0</v>
      </c>
      <c r="AR164" s="4">
        <v>0</v>
      </c>
      <c r="AS164" s="4">
        <v>0</v>
      </c>
      <c r="AT164" s="4">
        <v>0</v>
      </c>
      <c r="AU164" s="4">
        <v>716262</v>
      </c>
      <c r="AV164" s="4">
        <v>487949</v>
      </c>
      <c r="AW164" s="4">
        <v>125058</v>
      </c>
      <c r="AX164" s="4">
        <v>2454774</v>
      </c>
      <c r="AY164" s="4">
        <v>972091</v>
      </c>
      <c r="AZ164" s="4">
        <v>40</v>
      </c>
      <c r="BA164" s="4">
        <v>155743</v>
      </c>
      <c r="BB164" s="4">
        <v>1655</v>
      </c>
      <c r="BC164" s="4">
        <v>13</v>
      </c>
      <c r="BD164" s="4">
        <v>5287</v>
      </c>
      <c r="BE164" s="4">
        <v>0</v>
      </c>
      <c r="BF164" s="4">
        <v>0</v>
      </c>
      <c r="BG164" s="4">
        <v>0</v>
      </c>
      <c r="BH164" s="4">
        <v>0</v>
      </c>
      <c r="BI164" s="4">
        <v>0</v>
      </c>
      <c r="BJ164" s="4">
        <v>719521</v>
      </c>
      <c r="BK164" s="4">
        <v>507399</v>
      </c>
      <c r="BL164" s="4">
        <v>263723</v>
      </c>
      <c r="BM164" s="4">
        <v>4110221</v>
      </c>
      <c r="BN164" s="4">
        <v>1052217</v>
      </c>
      <c r="BO164" s="4">
        <v>26</v>
      </c>
      <c r="BP164" s="4">
        <v>443949</v>
      </c>
      <c r="BQ164" s="4">
        <v>30545</v>
      </c>
      <c r="BR164" s="4">
        <v>790</v>
      </c>
      <c r="BS164" s="4">
        <v>8507</v>
      </c>
      <c r="BT164" s="4">
        <v>0</v>
      </c>
      <c r="BU164" s="4">
        <v>0</v>
      </c>
      <c r="BV164" s="4">
        <v>0</v>
      </c>
      <c r="BW164" s="4">
        <v>0</v>
      </c>
      <c r="BX164" s="4">
        <v>0</v>
      </c>
      <c r="BY164" s="4">
        <v>779473</v>
      </c>
      <c r="BZ164" s="4">
        <v>524469</v>
      </c>
      <c r="CA164" s="4">
        <v>274120</v>
      </c>
      <c r="CB164" s="4">
        <v>4686596</v>
      </c>
      <c r="CC164" s="4">
        <v>1438785</v>
      </c>
      <c r="CD164" s="4">
        <v>31</v>
      </c>
      <c r="CE164" s="4">
        <v>449198</v>
      </c>
      <c r="CF164" s="4">
        <v>105862</v>
      </c>
      <c r="CG164" s="4">
        <v>47705</v>
      </c>
      <c r="CH164" s="4">
        <v>95087</v>
      </c>
      <c r="CI164" s="4">
        <v>2520</v>
      </c>
      <c r="CJ164" s="4">
        <v>762</v>
      </c>
      <c r="CK164" s="4">
        <v>0</v>
      </c>
      <c r="CL164" s="4">
        <v>0</v>
      </c>
      <c r="CM164" s="4">
        <v>0</v>
      </c>
      <c r="CN164" s="4">
        <v>1030164</v>
      </c>
      <c r="CO164" s="4">
        <v>629823</v>
      </c>
      <c r="CP164" s="4">
        <v>233534</v>
      </c>
    </row>
    <row r="165" spans="1:94" x14ac:dyDescent="0.2">
      <c r="A165" s="1" t="s">
        <v>449</v>
      </c>
      <c r="B165" s="1" t="s">
        <v>450</v>
      </c>
      <c r="C165" s="1" t="s">
        <v>85</v>
      </c>
      <c r="D165" s="1" t="s">
        <v>47</v>
      </c>
      <c r="E165" s="4">
        <v>66178471</v>
      </c>
      <c r="F165" s="4">
        <v>33287771</v>
      </c>
      <c r="G165" s="4">
        <v>50</v>
      </c>
      <c r="H165" s="4">
        <v>0</v>
      </c>
      <c r="I165" s="4">
        <v>0</v>
      </c>
      <c r="J165" s="4">
        <v>0</v>
      </c>
      <c r="K165" s="4">
        <v>41468</v>
      </c>
      <c r="L165" s="4">
        <v>0</v>
      </c>
      <c r="M165" s="4">
        <v>0</v>
      </c>
      <c r="N165" s="4">
        <v>0</v>
      </c>
      <c r="O165" s="4">
        <v>0</v>
      </c>
      <c r="P165" s="4">
        <v>0</v>
      </c>
      <c r="Q165" s="4">
        <v>21627667</v>
      </c>
      <c r="R165" s="4">
        <v>14493607</v>
      </c>
      <c r="S165" s="4">
        <v>5783414</v>
      </c>
      <c r="T165" s="4">
        <v>94473887</v>
      </c>
      <c r="U165" s="4">
        <v>46481152</v>
      </c>
      <c r="V165" s="4">
        <v>49</v>
      </c>
      <c r="W165" s="4">
        <v>0</v>
      </c>
      <c r="X165" s="4">
        <v>0</v>
      </c>
      <c r="Y165" s="4">
        <v>0</v>
      </c>
      <c r="Z165" s="4">
        <v>453558</v>
      </c>
      <c r="AA165" s="4">
        <v>0</v>
      </c>
      <c r="AB165" s="4">
        <v>0</v>
      </c>
      <c r="AC165" s="4">
        <v>0</v>
      </c>
      <c r="AD165" s="4">
        <v>0</v>
      </c>
      <c r="AE165" s="4">
        <v>0</v>
      </c>
      <c r="AF165" s="4">
        <v>30077118</v>
      </c>
      <c r="AG165" s="4">
        <v>19314809</v>
      </c>
      <c r="AH165" s="4">
        <v>7528587</v>
      </c>
      <c r="AI165" s="4">
        <v>129699411</v>
      </c>
      <c r="AJ165" s="4">
        <v>65627902</v>
      </c>
      <c r="AK165" s="4">
        <v>51</v>
      </c>
      <c r="AL165" s="4">
        <v>0</v>
      </c>
      <c r="AM165" s="4">
        <v>0</v>
      </c>
      <c r="AN165" s="4">
        <v>0</v>
      </c>
      <c r="AO165" s="4">
        <v>6708617</v>
      </c>
      <c r="AP165" s="4">
        <v>306639</v>
      </c>
      <c r="AQ165" s="4">
        <v>0</v>
      </c>
      <c r="AR165" s="4">
        <v>0</v>
      </c>
      <c r="AS165" s="4">
        <v>0</v>
      </c>
      <c r="AT165" s="4">
        <v>0</v>
      </c>
      <c r="AU165" s="4">
        <v>39710065</v>
      </c>
      <c r="AV165" s="4">
        <v>26290013</v>
      </c>
      <c r="AW165" s="4">
        <v>6928055</v>
      </c>
      <c r="AX165" s="4">
        <v>170202379</v>
      </c>
      <c r="AY165" s="4">
        <v>81697142</v>
      </c>
      <c r="AZ165" s="4">
        <v>48</v>
      </c>
      <c r="BA165" s="4">
        <v>7339049</v>
      </c>
      <c r="BB165" s="4">
        <v>89412</v>
      </c>
      <c r="BC165" s="4">
        <v>0</v>
      </c>
      <c r="BD165" s="4">
        <v>10397546</v>
      </c>
      <c r="BE165" s="4">
        <v>427095</v>
      </c>
      <c r="BF165" s="4">
        <v>6768</v>
      </c>
      <c r="BG165" s="4">
        <v>0</v>
      </c>
      <c r="BH165" s="4">
        <v>0</v>
      </c>
      <c r="BI165" s="4">
        <v>0</v>
      </c>
      <c r="BJ165" s="4">
        <v>57801359</v>
      </c>
      <c r="BK165" s="4">
        <v>39174512</v>
      </c>
      <c r="BL165" s="4">
        <v>13941233</v>
      </c>
      <c r="BM165" s="4">
        <v>206329623</v>
      </c>
      <c r="BN165" s="4">
        <v>93054660</v>
      </c>
      <c r="BO165" s="4">
        <v>45</v>
      </c>
      <c r="BP165" s="4">
        <v>1718056</v>
      </c>
      <c r="BQ165" s="4">
        <v>0</v>
      </c>
      <c r="BR165" s="4">
        <v>0</v>
      </c>
      <c r="BS165" s="4">
        <v>21167625</v>
      </c>
      <c r="BT165" s="4">
        <v>2532701</v>
      </c>
      <c r="BU165" s="4">
        <v>0</v>
      </c>
      <c r="BV165" s="4">
        <v>0</v>
      </c>
      <c r="BW165" s="4">
        <v>0</v>
      </c>
      <c r="BX165" s="4">
        <v>0</v>
      </c>
      <c r="BY165" s="4">
        <v>64234358</v>
      </c>
      <c r="BZ165" s="4">
        <v>38649709</v>
      </c>
      <c r="CA165" s="4">
        <v>9895723</v>
      </c>
      <c r="CB165" s="4">
        <v>244928177</v>
      </c>
      <c r="CC165" s="4">
        <v>102135050</v>
      </c>
      <c r="CD165" s="4">
        <v>42</v>
      </c>
      <c r="CE165" s="4">
        <v>6885028</v>
      </c>
      <c r="CF165" s="4">
        <v>300567</v>
      </c>
      <c r="CG165" s="4">
        <v>0</v>
      </c>
      <c r="CH165" s="4">
        <v>75713530</v>
      </c>
      <c r="CI165" s="4">
        <v>51629504</v>
      </c>
      <c r="CJ165" s="4">
        <v>17844603</v>
      </c>
      <c r="CK165" s="4">
        <v>0</v>
      </c>
      <c r="CL165" s="4">
        <v>0</v>
      </c>
      <c r="CM165" s="4">
        <v>0</v>
      </c>
      <c r="CN165" s="4">
        <v>71485176</v>
      </c>
      <c r="CO165" s="4">
        <v>46996776</v>
      </c>
      <c r="CP165" s="4">
        <v>4226155</v>
      </c>
    </row>
    <row r="166" spans="1:94" x14ac:dyDescent="0.2">
      <c r="A166" s="1" t="s">
        <v>155</v>
      </c>
      <c r="B166" s="1" t="s">
        <v>156</v>
      </c>
      <c r="C166" s="1" t="s">
        <v>95</v>
      </c>
      <c r="D166" s="1" t="s">
        <v>45</v>
      </c>
      <c r="E166" s="4">
        <v>1687153</v>
      </c>
      <c r="F166" s="4">
        <v>840202</v>
      </c>
      <c r="G166" s="4">
        <v>50</v>
      </c>
      <c r="H166" s="4">
        <v>0</v>
      </c>
      <c r="I166" s="4">
        <v>0</v>
      </c>
      <c r="J166" s="4">
        <v>0</v>
      </c>
      <c r="K166" s="4">
        <v>0</v>
      </c>
      <c r="L166" s="4">
        <v>0</v>
      </c>
      <c r="M166" s="4">
        <v>0</v>
      </c>
      <c r="N166" s="4">
        <v>0</v>
      </c>
      <c r="O166" s="4">
        <v>0</v>
      </c>
      <c r="P166" s="4">
        <v>0</v>
      </c>
      <c r="Q166" s="4">
        <v>0</v>
      </c>
      <c r="R166" s="4">
        <v>0</v>
      </c>
      <c r="S166" s="4">
        <v>0</v>
      </c>
      <c r="T166" s="4">
        <v>2140045</v>
      </c>
      <c r="U166" s="4">
        <v>965160</v>
      </c>
      <c r="V166" s="4">
        <v>45</v>
      </c>
      <c r="W166" s="4">
        <v>0</v>
      </c>
      <c r="X166" s="4">
        <v>0</v>
      </c>
      <c r="Y166" s="4">
        <v>0</v>
      </c>
      <c r="Z166" s="4">
        <v>13633</v>
      </c>
      <c r="AA166" s="4">
        <v>0</v>
      </c>
      <c r="AB166" s="4">
        <v>0</v>
      </c>
      <c r="AC166" s="4">
        <v>0</v>
      </c>
      <c r="AD166" s="4">
        <v>0</v>
      </c>
      <c r="AE166" s="4">
        <v>0</v>
      </c>
      <c r="AF166" s="4">
        <v>0</v>
      </c>
      <c r="AG166" s="4">
        <v>0</v>
      </c>
      <c r="AH166" s="4">
        <v>0</v>
      </c>
      <c r="AI166" s="4">
        <v>2652829</v>
      </c>
      <c r="AJ166" s="4">
        <v>1071743</v>
      </c>
      <c r="AK166" s="4">
        <v>40</v>
      </c>
      <c r="AL166" s="4">
        <v>0</v>
      </c>
      <c r="AM166" s="4">
        <v>0</v>
      </c>
      <c r="AN166" s="4">
        <v>0</v>
      </c>
      <c r="AO166" s="4">
        <v>310599</v>
      </c>
      <c r="AP166" s="4">
        <v>40755</v>
      </c>
      <c r="AQ166" s="4">
        <v>10136</v>
      </c>
      <c r="AR166" s="4">
        <v>0</v>
      </c>
      <c r="AS166" s="4">
        <v>0</v>
      </c>
      <c r="AT166" s="4">
        <v>0</v>
      </c>
      <c r="AU166" s="4">
        <v>0</v>
      </c>
      <c r="AV166" s="4">
        <v>0</v>
      </c>
      <c r="AW166" s="4">
        <v>0</v>
      </c>
      <c r="AX166" s="4">
        <v>3235012</v>
      </c>
      <c r="AY166" s="4">
        <v>1174309</v>
      </c>
      <c r="AZ166" s="4">
        <v>36</v>
      </c>
      <c r="BA166" s="4">
        <v>9</v>
      </c>
      <c r="BB166" s="4">
        <v>0</v>
      </c>
      <c r="BC166" s="4">
        <v>0</v>
      </c>
      <c r="BD166" s="4">
        <v>772</v>
      </c>
      <c r="BE166" s="4">
        <v>0</v>
      </c>
      <c r="BF166" s="4">
        <v>0</v>
      </c>
      <c r="BG166" s="4">
        <v>0</v>
      </c>
      <c r="BH166" s="4">
        <v>0</v>
      </c>
      <c r="BI166" s="4">
        <v>0</v>
      </c>
      <c r="BJ166" s="4">
        <v>0</v>
      </c>
      <c r="BK166" s="4">
        <v>0</v>
      </c>
      <c r="BL166" s="4">
        <v>0</v>
      </c>
      <c r="BM166" s="4">
        <v>3871848</v>
      </c>
      <c r="BN166" s="4">
        <v>1285453</v>
      </c>
      <c r="BO166" s="4">
        <v>33</v>
      </c>
      <c r="BP166" s="4">
        <v>588016</v>
      </c>
      <c r="BQ166" s="4">
        <v>7063</v>
      </c>
      <c r="BR166" s="4">
        <v>0</v>
      </c>
      <c r="BS166" s="4">
        <v>47725</v>
      </c>
      <c r="BT166" s="4">
        <v>235</v>
      </c>
      <c r="BU166" s="4">
        <v>0</v>
      </c>
      <c r="BV166" s="4">
        <v>0</v>
      </c>
      <c r="BW166" s="4">
        <v>0</v>
      </c>
      <c r="BX166" s="4">
        <v>0</v>
      </c>
      <c r="BY166" s="4">
        <v>0</v>
      </c>
      <c r="BZ166" s="4">
        <v>0</v>
      </c>
      <c r="CA166" s="4">
        <v>0</v>
      </c>
      <c r="CB166" s="4">
        <v>4492711</v>
      </c>
      <c r="CC166" s="4">
        <v>1352306</v>
      </c>
      <c r="CD166" s="4">
        <v>30</v>
      </c>
      <c r="CE166" s="4">
        <v>881214</v>
      </c>
      <c r="CF166" s="4">
        <v>627455</v>
      </c>
      <c r="CG166" s="4">
        <v>61119</v>
      </c>
      <c r="CH166" s="4">
        <v>102966</v>
      </c>
      <c r="CI166" s="4">
        <v>10416</v>
      </c>
      <c r="CJ166" s="4">
        <v>0</v>
      </c>
      <c r="CK166" s="4">
        <v>0</v>
      </c>
      <c r="CL166" s="4">
        <v>0</v>
      </c>
      <c r="CM166" s="4">
        <v>0</v>
      </c>
      <c r="CN166" s="4">
        <v>0</v>
      </c>
      <c r="CO166" s="4">
        <v>0</v>
      </c>
      <c r="CP166" s="4">
        <v>0</v>
      </c>
    </row>
    <row r="167" spans="1:94" x14ac:dyDescent="0.2">
      <c r="A167" s="1" t="s">
        <v>347</v>
      </c>
      <c r="B167" s="1" t="s">
        <v>348</v>
      </c>
      <c r="C167" s="1" t="s">
        <v>95</v>
      </c>
      <c r="D167" s="1" t="s">
        <v>45</v>
      </c>
      <c r="E167" s="4">
        <v>15179219</v>
      </c>
      <c r="F167" s="4">
        <v>7589609</v>
      </c>
      <c r="G167" s="4">
        <v>50</v>
      </c>
      <c r="H167" s="4">
        <v>0</v>
      </c>
      <c r="I167" s="4">
        <v>0</v>
      </c>
      <c r="J167" s="4">
        <v>0</v>
      </c>
      <c r="K167" s="4">
        <v>630138</v>
      </c>
      <c r="L167" s="4">
        <v>58198</v>
      </c>
      <c r="M167" s="4">
        <v>16744</v>
      </c>
      <c r="N167" s="4">
        <v>0</v>
      </c>
      <c r="O167" s="4">
        <v>0</v>
      </c>
      <c r="P167" s="4">
        <v>0</v>
      </c>
      <c r="Q167" s="4">
        <v>0</v>
      </c>
      <c r="R167" s="4">
        <v>0</v>
      </c>
      <c r="S167" s="4">
        <v>0</v>
      </c>
      <c r="T167" s="4">
        <v>19403512</v>
      </c>
      <c r="U167" s="4">
        <v>9274879</v>
      </c>
      <c r="V167" s="4">
        <v>48</v>
      </c>
      <c r="W167" s="4">
        <v>0</v>
      </c>
      <c r="X167" s="4">
        <v>0</v>
      </c>
      <c r="Y167" s="4">
        <v>0</v>
      </c>
      <c r="Z167" s="4">
        <v>3325803</v>
      </c>
      <c r="AA167" s="4">
        <v>2938262</v>
      </c>
      <c r="AB167" s="4">
        <v>2382243</v>
      </c>
      <c r="AC167" s="4">
        <v>0</v>
      </c>
      <c r="AD167" s="4">
        <v>0</v>
      </c>
      <c r="AE167" s="4">
        <v>0</v>
      </c>
      <c r="AF167" s="4">
        <v>0</v>
      </c>
      <c r="AG167" s="4">
        <v>0</v>
      </c>
      <c r="AH167" s="4">
        <v>0</v>
      </c>
      <c r="AI167" s="4">
        <v>24029982</v>
      </c>
      <c r="AJ167" s="4">
        <v>10525132</v>
      </c>
      <c r="AK167" s="4">
        <v>44</v>
      </c>
      <c r="AL167" s="4">
        <v>1731085</v>
      </c>
      <c r="AM167" s="4">
        <v>9713</v>
      </c>
      <c r="AN167" s="4">
        <v>0</v>
      </c>
      <c r="AO167" s="4">
        <v>5132212</v>
      </c>
      <c r="AP167" s="4">
        <v>4352112</v>
      </c>
      <c r="AQ167" s="4">
        <v>3646874</v>
      </c>
      <c r="AR167" s="4">
        <v>0</v>
      </c>
      <c r="AS167" s="4">
        <v>0</v>
      </c>
      <c r="AT167" s="4">
        <v>0</v>
      </c>
      <c r="AU167" s="4">
        <v>0</v>
      </c>
      <c r="AV167" s="4">
        <v>0</v>
      </c>
      <c r="AW167" s="4">
        <v>0</v>
      </c>
      <c r="AX167" s="4">
        <v>27696859</v>
      </c>
      <c r="AY167" s="4">
        <v>10552503</v>
      </c>
      <c r="AZ167" s="4">
        <v>38</v>
      </c>
      <c r="BA167" s="4">
        <v>1133912</v>
      </c>
      <c r="BB167" s="4">
        <v>53074</v>
      </c>
      <c r="BC167" s="4">
        <v>1236</v>
      </c>
      <c r="BD167" s="4">
        <v>115509</v>
      </c>
      <c r="BE167" s="4">
        <v>1573</v>
      </c>
      <c r="BF167" s="4">
        <v>0</v>
      </c>
      <c r="BG167" s="4">
        <v>0</v>
      </c>
      <c r="BH167" s="4">
        <v>0</v>
      </c>
      <c r="BI167" s="4">
        <v>0</v>
      </c>
      <c r="BJ167" s="4">
        <v>0</v>
      </c>
      <c r="BK167" s="4">
        <v>0</v>
      </c>
      <c r="BL167" s="4">
        <v>0</v>
      </c>
      <c r="BM167" s="4">
        <v>30251985</v>
      </c>
      <c r="BN167" s="4">
        <v>10164667</v>
      </c>
      <c r="BO167" s="4">
        <v>34</v>
      </c>
      <c r="BP167" s="4">
        <v>3231367</v>
      </c>
      <c r="BQ167" s="4">
        <v>2169785</v>
      </c>
      <c r="BR167" s="4">
        <v>891193</v>
      </c>
      <c r="BS167" s="4">
        <v>3083325</v>
      </c>
      <c r="BT167" s="4">
        <v>1024890</v>
      </c>
      <c r="BU167" s="4">
        <v>52567</v>
      </c>
      <c r="BV167" s="4">
        <v>0</v>
      </c>
      <c r="BW167" s="4">
        <v>0</v>
      </c>
      <c r="BX167" s="4">
        <v>0</v>
      </c>
      <c r="BY167" s="4">
        <v>0</v>
      </c>
      <c r="BZ167" s="4">
        <v>0</v>
      </c>
      <c r="CA167" s="4">
        <v>0</v>
      </c>
      <c r="CB167" s="4">
        <v>34467188</v>
      </c>
      <c r="CC167" s="4">
        <v>10409091</v>
      </c>
      <c r="CD167" s="4">
        <v>30</v>
      </c>
      <c r="CE167" s="4">
        <v>4704179</v>
      </c>
      <c r="CF167" s="4">
        <v>3360594</v>
      </c>
      <c r="CG167" s="4">
        <v>1894646</v>
      </c>
      <c r="CH167" s="4">
        <v>6274058</v>
      </c>
      <c r="CI167" s="4">
        <v>4885835</v>
      </c>
      <c r="CJ167" s="4">
        <v>3061754</v>
      </c>
      <c r="CK167" s="4">
        <v>0</v>
      </c>
      <c r="CL167" s="4">
        <v>0</v>
      </c>
      <c r="CM167" s="4">
        <v>0</v>
      </c>
      <c r="CN167" s="4">
        <v>0</v>
      </c>
      <c r="CO167" s="4">
        <v>0</v>
      </c>
      <c r="CP167" s="4">
        <v>0</v>
      </c>
    </row>
    <row r="168" spans="1:94" x14ac:dyDescent="0.2">
      <c r="A168" s="1" t="s">
        <v>241</v>
      </c>
      <c r="B168" s="1" t="s">
        <v>242</v>
      </c>
      <c r="C168" s="1" t="s">
        <v>88</v>
      </c>
      <c r="D168" s="1" t="s">
        <v>42</v>
      </c>
      <c r="E168" s="4">
        <v>39955926</v>
      </c>
      <c r="F168" s="4">
        <v>20697170</v>
      </c>
      <c r="G168" s="4">
        <v>52</v>
      </c>
      <c r="H168" s="4">
        <v>0</v>
      </c>
      <c r="I168" s="4">
        <v>0</v>
      </c>
      <c r="J168" s="4">
        <v>0</v>
      </c>
      <c r="K168" s="4">
        <v>869551</v>
      </c>
      <c r="L168" s="4">
        <v>68108</v>
      </c>
      <c r="M168" s="4">
        <v>44936</v>
      </c>
      <c r="N168" s="4">
        <v>0</v>
      </c>
      <c r="O168" s="4">
        <v>0</v>
      </c>
      <c r="P168" s="4">
        <v>0</v>
      </c>
      <c r="Q168" s="4">
        <v>0</v>
      </c>
      <c r="R168" s="4">
        <v>0</v>
      </c>
      <c r="S168" s="4">
        <v>0</v>
      </c>
      <c r="T168" s="4">
        <v>51829413</v>
      </c>
      <c r="U168" s="4">
        <v>25137265</v>
      </c>
      <c r="V168" s="4">
        <v>48</v>
      </c>
      <c r="W168" s="4">
        <v>0</v>
      </c>
      <c r="X168" s="4">
        <v>0</v>
      </c>
      <c r="Y168" s="4">
        <v>0</v>
      </c>
      <c r="Z168" s="4">
        <v>2370338</v>
      </c>
      <c r="AA168" s="4">
        <v>278294</v>
      </c>
      <c r="AB168" s="4">
        <v>0</v>
      </c>
      <c r="AC168" s="4">
        <v>0</v>
      </c>
      <c r="AD168" s="4">
        <v>0</v>
      </c>
      <c r="AE168" s="4">
        <v>0</v>
      </c>
      <c r="AF168" s="4">
        <v>0</v>
      </c>
      <c r="AG168" s="4">
        <v>0</v>
      </c>
      <c r="AH168" s="4">
        <v>0</v>
      </c>
      <c r="AI168" s="4">
        <v>65799624</v>
      </c>
      <c r="AJ168" s="4">
        <v>30070428</v>
      </c>
      <c r="AK168" s="4">
        <v>46</v>
      </c>
      <c r="AL168" s="4">
        <v>240155</v>
      </c>
      <c r="AM168" s="4">
        <v>0</v>
      </c>
      <c r="AN168" s="4">
        <v>0</v>
      </c>
      <c r="AO168" s="4">
        <v>7983953</v>
      </c>
      <c r="AP168" s="4">
        <v>1196461</v>
      </c>
      <c r="AQ168" s="4">
        <v>283360</v>
      </c>
      <c r="AR168" s="4">
        <v>0</v>
      </c>
      <c r="AS168" s="4">
        <v>0</v>
      </c>
      <c r="AT168" s="4">
        <v>0</v>
      </c>
      <c r="AU168" s="4">
        <v>0</v>
      </c>
      <c r="AV168" s="4">
        <v>0</v>
      </c>
      <c r="AW168" s="4">
        <v>0</v>
      </c>
      <c r="AX168" s="4">
        <v>82249815</v>
      </c>
      <c r="AY168" s="4">
        <v>35202921</v>
      </c>
      <c r="AZ168" s="4">
        <v>43</v>
      </c>
      <c r="BA168" s="4">
        <v>343599</v>
      </c>
      <c r="BB168" s="4">
        <v>188525</v>
      </c>
      <c r="BC168" s="4">
        <v>0</v>
      </c>
      <c r="BD168" s="4">
        <v>409993</v>
      </c>
      <c r="BE168" s="4">
        <v>12290</v>
      </c>
      <c r="BF168" s="4">
        <v>0</v>
      </c>
      <c r="BG168" s="4">
        <v>0</v>
      </c>
      <c r="BH168" s="4">
        <v>0</v>
      </c>
      <c r="BI168" s="4">
        <v>0</v>
      </c>
      <c r="BJ168" s="4">
        <v>0</v>
      </c>
      <c r="BK168" s="4">
        <v>0</v>
      </c>
      <c r="BL168" s="4">
        <v>0</v>
      </c>
      <c r="BM168" s="4">
        <v>98486728</v>
      </c>
      <c r="BN168" s="4">
        <v>38114364</v>
      </c>
      <c r="BO168" s="4">
        <v>39</v>
      </c>
      <c r="BP168" s="4">
        <v>4834774</v>
      </c>
      <c r="BQ168" s="4">
        <v>781655</v>
      </c>
      <c r="BR168" s="4">
        <v>147422</v>
      </c>
      <c r="BS168" s="4">
        <v>2277266</v>
      </c>
      <c r="BT168" s="4">
        <v>770428</v>
      </c>
      <c r="BU168" s="4">
        <v>399273</v>
      </c>
      <c r="BV168" s="4">
        <v>0</v>
      </c>
      <c r="BW168" s="4">
        <v>0</v>
      </c>
      <c r="BX168" s="4">
        <v>0</v>
      </c>
      <c r="BY168" s="4">
        <v>0</v>
      </c>
      <c r="BZ168" s="4">
        <v>0</v>
      </c>
      <c r="CA168" s="4">
        <v>0</v>
      </c>
      <c r="CB168" s="4">
        <v>115675448</v>
      </c>
      <c r="CC168" s="4">
        <v>40486407</v>
      </c>
      <c r="CD168" s="4">
        <v>35</v>
      </c>
      <c r="CE168" s="4">
        <v>16506684</v>
      </c>
      <c r="CF168" s="4">
        <v>7457417</v>
      </c>
      <c r="CG168" s="4">
        <v>2640162</v>
      </c>
      <c r="CH168" s="4">
        <v>2539073</v>
      </c>
      <c r="CI168" s="4">
        <v>793385</v>
      </c>
      <c r="CJ168" s="4">
        <v>255272</v>
      </c>
      <c r="CK168" s="4">
        <v>0</v>
      </c>
      <c r="CL168" s="4">
        <v>0</v>
      </c>
      <c r="CM168" s="4">
        <v>0</v>
      </c>
      <c r="CN168" s="4">
        <v>0</v>
      </c>
      <c r="CO168" s="4">
        <v>0</v>
      </c>
      <c r="CP168" s="4">
        <v>0</v>
      </c>
    </row>
    <row r="169" spans="1:94" x14ac:dyDescent="0.2">
      <c r="A169" s="1" t="s">
        <v>110</v>
      </c>
      <c r="B169" s="1" t="s">
        <v>111</v>
      </c>
      <c r="C169" s="1" t="s">
        <v>88</v>
      </c>
      <c r="D169" s="1" t="s">
        <v>42</v>
      </c>
      <c r="E169" s="4">
        <v>10461</v>
      </c>
      <c r="F169" s="4">
        <v>5377</v>
      </c>
      <c r="G169" s="4">
        <v>51</v>
      </c>
      <c r="H169" s="4">
        <v>0</v>
      </c>
      <c r="I169" s="4">
        <v>0</v>
      </c>
      <c r="J169" s="4">
        <v>0</v>
      </c>
      <c r="K169" s="4">
        <v>0</v>
      </c>
      <c r="L169" s="4">
        <v>0</v>
      </c>
      <c r="M169" s="4">
        <v>0</v>
      </c>
      <c r="N169" s="4">
        <v>0</v>
      </c>
      <c r="O169" s="4">
        <v>0</v>
      </c>
      <c r="P169" s="4">
        <v>0</v>
      </c>
      <c r="Q169" s="4">
        <v>0</v>
      </c>
      <c r="R169" s="4">
        <v>0</v>
      </c>
      <c r="S169" s="4">
        <v>0</v>
      </c>
      <c r="T169" s="4">
        <v>11348</v>
      </c>
      <c r="U169" s="4">
        <v>4800</v>
      </c>
      <c r="V169" s="4">
        <v>42</v>
      </c>
      <c r="W169" s="4">
        <v>0</v>
      </c>
      <c r="X169" s="4">
        <v>0</v>
      </c>
      <c r="Y169" s="4">
        <v>0</v>
      </c>
      <c r="Z169" s="4">
        <v>0</v>
      </c>
      <c r="AA169" s="4">
        <v>0</v>
      </c>
      <c r="AB169" s="4">
        <v>0</v>
      </c>
      <c r="AC169" s="4">
        <v>0</v>
      </c>
      <c r="AD169" s="4">
        <v>0</v>
      </c>
      <c r="AE169" s="4">
        <v>0</v>
      </c>
      <c r="AF169" s="4">
        <v>0</v>
      </c>
      <c r="AG169" s="4">
        <v>0</v>
      </c>
      <c r="AH169" s="4">
        <v>0</v>
      </c>
      <c r="AI169" s="4">
        <v>14321</v>
      </c>
      <c r="AJ169" s="4">
        <v>4712</v>
      </c>
      <c r="AK169" s="4">
        <v>33</v>
      </c>
      <c r="AL169" s="4">
        <v>0</v>
      </c>
      <c r="AM169" s="4">
        <v>0</v>
      </c>
      <c r="AN169" s="4">
        <v>0</v>
      </c>
      <c r="AO169" s="4">
        <v>0</v>
      </c>
      <c r="AP169" s="4">
        <v>0</v>
      </c>
      <c r="AQ169" s="4">
        <v>0</v>
      </c>
      <c r="AR169" s="4">
        <v>0</v>
      </c>
      <c r="AS169" s="4">
        <v>0</v>
      </c>
      <c r="AT169" s="4">
        <v>0</v>
      </c>
      <c r="AU169" s="4">
        <v>0</v>
      </c>
      <c r="AV169" s="4">
        <v>0</v>
      </c>
      <c r="AW169" s="4">
        <v>0</v>
      </c>
      <c r="AX169" s="4">
        <v>16420</v>
      </c>
      <c r="AY169" s="4">
        <v>4729</v>
      </c>
      <c r="AZ169" s="4">
        <v>29</v>
      </c>
      <c r="BA169" s="4">
        <v>174</v>
      </c>
      <c r="BB169" s="4">
        <v>0</v>
      </c>
      <c r="BC169" s="4">
        <v>0</v>
      </c>
      <c r="BD169" s="4">
        <v>0</v>
      </c>
      <c r="BE169" s="4">
        <v>0</v>
      </c>
      <c r="BF169" s="4">
        <v>0</v>
      </c>
      <c r="BG169" s="4">
        <v>0</v>
      </c>
      <c r="BH169" s="4">
        <v>0</v>
      </c>
      <c r="BI169" s="4">
        <v>0</v>
      </c>
      <c r="BJ169" s="4">
        <v>0</v>
      </c>
      <c r="BK169" s="4">
        <v>0</v>
      </c>
      <c r="BL169" s="4">
        <v>0</v>
      </c>
      <c r="BM169" s="4">
        <v>14840</v>
      </c>
      <c r="BN169" s="4">
        <v>3665</v>
      </c>
      <c r="BO169" s="4">
        <v>25</v>
      </c>
      <c r="BP169" s="4">
        <v>901</v>
      </c>
      <c r="BQ169" s="4">
        <v>901</v>
      </c>
      <c r="BR169" s="4">
        <v>866</v>
      </c>
      <c r="BS169" s="4">
        <v>0</v>
      </c>
      <c r="BT169" s="4">
        <v>0</v>
      </c>
      <c r="BU169" s="4">
        <v>0</v>
      </c>
      <c r="BV169" s="4">
        <v>0</v>
      </c>
      <c r="BW169" s="4">
        <v>0</v>
      </c>
      <c r="BX169" s="4">
        <v>0</v>
      </c>
      <c r="BY169" s="4">
        <v>0</v>
      </c>
      <c r="BZ169" s="4">
        <v>0</v>
      </c>
      <c r="CA169" s="4">
        <v>0</v>
      </c>
      <c r="CB169" s="4">
        <v>15055</v>
      </c>
      <c r="CC169" s="4">
        <v>3809</v>
      </c>
      <c r="CD169" s="4">
        <v>25</v>
      </c>
      <c r="CE169" s="4">
        <v>1022</v>
      </c>
      <c r="CF169" s="4">
        <v>1022</v>
      </c>
      <c r="CG169" s="4">
        <v>1022</v>
      </c>
      <c r="CH169" s="4">
        <v>0</v>
      </c>
      <c r="CI169" s="4">
        <v>0</v>
      </c>
      <c r="CJ169" s="4">
        <v>0</v>
      </c>
      <c r="CK169" s="4">
        <v>0</v>
      </c>
      <c r="CL169" s="4">
        <v>0</v>
      </c>
      <c r="CM169" s="4">
        <v>0</v>
      </c>
      <c r="CN169" s="4">
        <v>0</v>
      </c>
      <c r="CO169" s="4">
        <v>0</v>
      </c>
      <c r="CP169" s="4">
        <v>0</v>
      </c>
    </row>
    <row r="170" spans="1:94" x14ac:dyDescent="0.2">
      <c r="A170" s="1" t="s">
        <v>89</v>
      </c>
      <c r="B170" s="1" t="s">
        <v>90</v>
      </c>
      <c r="C170" s="1" t="s">
        <v>88</v>
      </c>
      <c r="D170" s="1" t="s">
        <v>42</v>
      </c>
      <c r="E170" s="4">
        <v>2657810</v>
      </c>
      <c r="F170" s="4">
        <v>1392693</v>
      </c>
      <c r="G170" s="4">
        <v>52</v>
      </c>
      <c r="H170" s="4">
        <v>0</v>
      </c>
      <c r="I170" s="4">
        <v>0</v>
      </c>
      <c r="J170" s="4">
        <v>0</v>
      </c>
      <c r="K170" s="4">
        <v>1594</v>
      </c>
      <c r="L170" s="4">
        <v>0</v>
      </c>
      <c r="M170" s="4">
        <v>0</v>
      </c>
      <c r="N170" s="4">
        <v>0</v>
      </c>
      <c r="O170" s="4">
        <v>0</v>
      </c>
      <c r="P170" s="4">
        <v>0</v>
      </c>
      <c r="Q170" s="4">
        <v>0</v>
      </c>
      <c r="R170" s="4">
        <v>0</v>
      </c>
      <c r="S170" s="4">
        <v>0</v>
      </c>
      <c r="T170" s="4">
        <v>3280086</v>
      </c>
      <c r="U170" s="4">
        <v>1636763</v>
      </c>
      <c r="V170" s="4">
        <v>50</v>
      </c>
      <c r="W170" s="4">
        <v>0</v>
      </c>
      <c r="X170" s="4">
        <v>0</v>
      </c>
      <c r="Y170" s="4">
        <v>0</v>
      </c>
      <c r="Z170" s="4">
        <v>486</v>
      </c>
      <c r="AA170" s="4">
        <v>0</v>
      </c>
      <c r="AB170" s="4">
        <v>0</v>
      </c>
      <c r="AC170" s="4">
        <v>0</v>
      </c>
      <c r="AD170" s="4">
        <v>0</v>
      </c>
      <c r="AE170" s="4">
        <v>0</v>
      </c>
      <c r="AF170" s="4">
        <v>0</v>
      </c>
      <c r="AG170" s="4">
        <v>0</v>
      </c>
      <c r="AH170" s="4">
        <v>0</v>
      </c>
      <c r="AI170" s="4">
        <v>4398682</v>
      </c>
      <c r="AJ170" s="4">
        <v>2115766</v>
      </c>
      <c r="AK170" s="4">
        <v>48</v>
      </c>
      <c r="AL170" s="4">
        <v>7917</v>
      </c>
      <c r="AM170" s="4">
        <v>0</v>
      </c>
      <c r="AN170" s="4">
        <v>0</v>
      </c>
      <c r="AO170" s="4">
        <v>25327</v>
      </c>
      <c r="AP170" s="4">
        <v>0</v>
      </c>
      <c r="AQ170" s="4">
        <v>0</v>
      </c>
      <c r="AR170" s="4">
        <v>0</v>
      </c>
      <c r="AS170" s="4">
        <v>0</v>
      </c>
      <c r="AT170" s="4">
        <v>0</v>
      </c>
      <c r="AU170" s="4">
        <v>0</v>
      </c>
      <c r="AV170" s="4">
        <v>0</v>
      </c>
      <c r="AW170" s="4">
        <v>0</v>
      </c>
      <c r="AX170" s="4">
        <v>6211348</v>
      </c>
      <c r="AY170" s="4">
        <v>2838586</v>
      </c>
      <c r="AZ170" s="4">
        <v>46</v>
      </c>
      <c r="BA170" s="4">
        <v>35174</v>
      </c>
      <c r="BB170" s="4">
        <v>0</v>
      </c>
      <c r="BC170" s="4">
        <v>0</v>
      </c>
      <c r="BD170" s="4">
        <v>691</v>
      </c>
      <c r="BE170" s="4">
        <v>0</v>
      </c>
      <c r="BF170" s="4">
        <v>0</v>
      </c>
      <c r="BG170" s="4">
        <v>0</v>
      </c>
      <c r="BH170" s="4">
        <v>0</v>
      </c>
      <c r="BI170" s="4">
        <v>0</v>
      </c>
      <c r="BJ170" s="4">
        <v>0</v>
      </c>
      <c r="BK170" s="4">
        <v>0</v>
      </c>
      <c r="BL170" s="4">
        <v>0</v>
      </c>
      <c r="BM170" s="4">
        <v>8329123</v>
      </c>
      <c r="BN170" s="4">
        <v>3564865</v>
      </c>
      <c r="BO170" s="4">
        <v>43</v>
      </c>
      <c r="BP170" s="4">
        <v>172203</v>
      </c>
      <c r="BQ170" s="4">
        <v>65784</v>
      </c>
      <c r="BR170" s="4">
        <v>44654</v>
      </c>
      <c r="BS170" s="4">
        <v>10044</v>
      </c>
      <c r="BT170" s="4">
        <v>0</v>
      </c>
      <c r="BU170" s="4">
        <v>0</v>
      </c>
      <c r="BV170" s="4">
        <v>0</v>
      </c>
      <c r="BW170" s="4">
        <v>0</v>
      </c>
      <c r="BX170" s="4">
        <v>0</v>
      </c>
      <c r="BY170" s="4">
        <v>0</v>
      </c>
      <c r="BZ170" s="4">
        <v>0</v>
      </c>
      <c r="CA170" s="4">
        <v>0</v>
      </c>
      <c r="CB170" s="4">
        <v>10308016</v>
      </c>
      <c r="CC170" s="4">
        <v>4040742</v>
      </c>
      <c r="CD170" s="4">
        <v>39</v>
      </c>
      <c r="CE170" s="4">
        <v>1472956</v>
      </c>
      <c r="CF170" s="4">
        <v>836933</v>
      </c>
      <c r="CG170" s="4">
        <v>369332</v>
      </c>
      <c r="CH170" s="4">
        <v>155055</v>
      </c>
      <c r="CI170" s="4">
        <v>31562</v>
      </c>
      <c r="CJ170" s="4">
        <v>2995</v>
      </c>
      <c r="CK170" s="4">
        <v>0</v>
      </c>
      <c r="CL170" s="4">
        <v>0</v>
      </c>
      <c r="CM170" s="4">
        <v>0</v>
      </c>
      <c r="CN170" s="4">
        <v>0</v>
      </c>
      <c r="CO170" s="4">
        <v>0</v>
      </c>
      <c r="CP170" s="4">
        <v>0</v>
      </c>
    </row>
    <row r="171" spans="1:94" x14ac:dyDescent="0.2">
      <c r="A171" s="1" t="s">
        <v>283</v>
      </c>
      <c r="B171" s="1" t="s">
        <v>284</v>
      </c>
      <c r="E171" s="4">
        <v>33857600</v>
      </c>
      <c r="F171" s="4">
        <v>10123423</v>
      </c>
      <c r="G171" s="4">
        <v>30</v>
      </c>
      <c r="H171" s="4">
        <v>0</v>
      </c>
      <c r="I171" s="4">
        <v>0</v>
      </c>
      <c r="J171" s="4">
        <v>0</v>
      </c>
      <c r="K171" s="4">
        <v>0</v>
      </c>
      <c r="L171" s="4">
        <v>0</v>
      </c>
      <c r="M171" s="4">
        <v>0</v>
      </c>
      <c r="N171" s="4">
        <v>0</v>
      </c>
      <c r="O171" s="4">
        <v>0</v>
      </c>
      <c r="P171" s="4">
        <v>0</v>
      </c>
      <c r="Q171" s="4">
        <v>0</v>
      </c>
      <c r="R171" s="4">
        <v>0</v>
      </c>
      <c r="S171" s="4">
        <v>0</v>
      </c>
      <c r="T171" s="4">
        <v>37133125</v>
      </c>
      <c r="U171" s="4">
        <v>10954272</v>
      </c>
      <c r="V171" s="4">
        <v>30</v>
      </c>
      <c r="W171" s="4">
        <v>0</v>
      </c>
      <c r="X171" s="4">
        <v>0</v>
      </c>
      <c r="Y171" s="4">
        <v>0</v>
      </c>
      <c r="Z171" s="4">
        <v>0</v>
      </c>
      <c r="AA171" s="4">
        <v>0</v>
      </c>
      <c r="AB171" s="4">
        <v>0</v>
      </c>
      <c r="AC171" s="4">
        <v>0</v>
      </c>
      <c r="AD171" s="4">
        <v>0</v>
      </c>
      <c r="AE171" s="4">
        <v>0</v>
      </c>
      <c r="AF171" s="4">
        <v>0</v>
      </c>
      <c r="AG171" s="4">
        <v>0</v>
      </c>
      <c r="AH171" s="4">
        <v>0</v>
      </c>
      <c r="AI171" s="4">
        <v>38355903</v>
      </c>
      <c r="AJ171" s="4">
        <v>10662941</v>
      </c>
      <c r="AK171" s="4">
        <v>28</v>
      </c>
      <c r="AL171" s="4">
        <v>0</v>
      </c>
      <c r="AM171" s="4">
        <v>0</v>
      </c>
      <c r="AN171" s="4">
        <v>0</v>
      </c>
      <c r="AO171" s="4">
        <v>11183</v>
      </c>
      <c r="AP171" s="4">
        <v>0</v>
      </c>
      <c r="AQ171" s="4">
        <v>0</v>
      </c>
      <c r="AR171" s="4">
        <v>321836</v>
      </c>
      <c r="AS171" s="4">
        <v>0</v>
      </c>
      <c r="AT171" s="4">
        <v>0</v>
      </c>
      <c r="AU171" s="4">
        <v>0</v>
      </c>
      <c r="AV171" s="4">
        <v>0</v>
      </c>
      <c r="AW171" s="4">
        <v>0</v>
      </c>
      <c r="AX171" s="4">
        <v>38531064</v>
      </c>
      <c r="AY171" s="4">
        <v>8014461</v>
      </c>
      <c r="AZ171" s="4">
        <v>21</v>
      </c>
      <c r="BA171" s="4">
        <v>4744</v>
      </c>
      <c r="BB171" s="4">
        <v>0</v>
      </c>
      <c r="BC171" s="4">
        <v>0</v>
      </c>
      <c r="BD171" s="4">
        <v>0</v>
      </c>
      <c r="BE171" s="4">
        <v>0</v>
      </c>
      <c r="BF171" s="4">
        <v>0</v>
      </c>
      <c r="BG171" s="4">
        <v>0</v>
      </c>
      <c r="BH171" s="4">
        <v>0</v>
      </c>
      <c r="BI171" s="4">
        <v>0</v>
      </c>
      <c r="BJ171" s="4">
        <v>0</v>
      </c>
      <c r="BK171" s="4">
        <v>0</v>
      </c>
      <c r="BL171" s="4">
        <v>0</v>
      </c>
      <c r="BM171" s="4">
        <v>38510729</v>
      </c>
      <c r="BN171" s="4">
        <v>6931931</v>
      </c>
      <c r="BO171" s="4">
        <v>18</v>
      </c>
      <c r="BP171" s="4">
        <v>6788184</v>
      </c>
      <c r="BQ171" s="4">
        <v>19060</v>
      </c>
      <c r="BR171" s="4">
        <v>0</v>
      </c>
      <c r="BS171" s="4">
        <v>0</v>
      </c>
      <c r="BT171" s="4">
        <v>0</v>
      </c>
      <c r="BU171" s="4">
        <v>0</v>
      </c>
      <c r="BV171" s="4">
        <v>26956</v>
      </c>
      <c r="BW171" s="4">
        <v>0</v>
      </c>
      <c r="BX171" s="4">
        <v>0</v>
      </c>
      <c r="BY171" s="4">
        <v>0</v>
      </c>
      <c r="BZ171" s="4">
        <v>0</v>
      </c>
      <c r="CA171" s="4">
        <v>0</v>
      </c>
      <c r="CB171" s="4">
        <v>39573619</v>
      </c>
      <c r="CC171" s="4">
        <v>7162825</v>
      </c>
      <c r="CD171" s="4">
        <v>18</v>
      </c>
      <c r="CE171" s="4">
        <v>6886188</v>
      </c>
      <c r="CF171" s="4">
        <v>561240</v>
      </c>
      <c r="CG171" s="4">
        <v>0</v>
      </c>
      <c r="CH171" s="4">
        <v>3092</v>
      </c>
      <c r="CI171" s="4">
        <v>0</v>
      </c>
      <c r="CJ171" s="4">
        <v>0</v>
      </c>
      <c r="CK171" s="4">
        <v>405545</v>
      </c>
      <c r="CL171" s="4">
        <v>0</v>
      </c>
      <c r="CM171" s="4">
        <v>0</v>
      </c>
      <c r="CN171" s="4">
        <v>0</v>
      </c>
      <c r="CO171" s="4">
        <v>0</v>
      </c>
      <c r="CP171" s="4">
        <v>0</v>
      </c>
    </row>
    <row r="172" spans="1:94" x14ac:dyDescent="0.2">
      <c r="A172" s="1" t="s">
        <v>389</v>
      </c>
      <c r="B172" s="1" t="s">
        <v>390</v>
      </c>
      <c r="E172" s="4">
        <v>2948496</v>
      </c>
      <c r="F172" s="4">
        <v>1194141</v>
      </c>
      <c r="G172" s="4">
        <v>40</v>
      </c>
      <c r="H172" s="4">
        <v>0</v>
      </c>
      <c r="I172" s="4">
        <v>0</v>
      </c>
      <c r="J172" s="4">
        <v>0</v>
      </c>
      <c r="K172" s="4">
        <v>0</v>
      </c>
      <c r="L172" s="4">
        <v>0</v>
      </c>
      <c r="M172" s="4">
        <v>0</v>
      </c>
      <c r="N172" s="4">
        <v>0</v>
      </c>
      <c r="O172" s="4">
        <v>0</v>
      </c>
      <c r="P172" s="4">
        <v>0</v>
      </c>
      <c r="Q172" s="4">
        <v>0</v>
      </c>
      <c r="R172" s="4">
        <v>0</v>
      </c>
      <c r="S172" s="4">
        <v>0</v>
      </c>
      <c r="T172" s="4">
        <v>3380144</v>
      </c>
      <c r="U172" s="4">
        <v>1193191</v>
      </c>
      <c r="V172" s="4">
        <v>35</v>
      </c>
      <c r="W172" s="4">
        <v>0</v>
      </c>
      <c r="X172" s="4">
        <v>0</v>
      </c>
      <c r="Y172" s="4">
        <v>0</v>
      </c>
      <c r="Z172" s="4">
        <v>13795</v>
      </c>
      <c r="AA172" s="4">
        <v>0</v>
      </c>
      <c r="AB172" s="4">
        <v>0</v>
      </c>
      <c r="AC172" s="4">
        <v>0</v>
      </c>
      <c r="AD172" s="4">
        <v>0</v>
      </c>
      <c r="AE172" s="4">
        <v>0</v>
      </c>
      <c r="AF172" s="4">
        <v>0</v>
      </c>
      <c r="AG172" s="4">
        <v>0</v>
      </c>
      <c r="AH172" s="4">
        <v>0</v>
      </c>
      <c r="AI172" s="4">
        <v>3678314</v>
      </c>
      <c r="AJ172" s="4">
        <v>1129242</v>
      </c>
      <c r="AK172" s="4">
        <v>31</v>
      </c>
      <c r="AL172" s="4">
        <v>0</v>
      </c>
      <c r="AM172" s="4">
        <v>0</v>
      </c>
      <c r="AN172" s="4">
        <v>0</v>
      </c>
      <c r="AO172" s="4">
        <v>39975</v>
      </c>
      <c r="AP172" s="4">
        <v>0</v>
      </c>
      <c r="AQ172" s="4">
        <v>0</v>
      </c>
      <c r="AR172" s="4">
        <v>0</v>
      </c>
      <c r="AS172" s="4">
        <v>0</v>
      </c>
      <c r="AT172" s="4">
        <v>0</v>
      </c>
      <c r="AU172" s="4">
        <v>0</v>
      </c>
      <c r="AV172" s="4">
        <v>0</v>
      </c>
      <c r="AW172" s="4">
        <v>0</v>
      </c>
      <c r="AX172" s="4">
        <v>3778440</v>
      </c>
      <c r="AY172" s="4">
        <v>1005065</v>
      </c>
      <c r="AZ172" s="4">
        <v>27</v>
      </c>
      <c r="BA172" s="4">
        <v>0</v>
      </c>
      <c r="BB172" s="4">
        <v>0</v>
      </c>
      <c r="BC172" s="4">
        <v>0</v>
      </c>
      <c r="BD172" s="4">
        <v>0</v>
      </c>
      <c r="BE172" s="4">
        <v>0</v>
      </c>
      <c r="BF172" s="4">
        <v>0</v>
      </c>
      <c r="BG172" s="4">
        <v>0</v>
      </c>
      <c r="BH172" s="4">
        <v>0</v>
      </c>
      <c r="BI172" s="4">
        <v>0</v>
      </c>
      <c r="BJ172" s="4">
        <v>0</v>
      </c>
      <c r="BK172" s="4">
        <v>0</v>
      </c>
      <c r="BL172" s="4">
        <v>0</v>
      </c>
      <c r="BM172" s="4">
        <v>3473088</v>
      </c>
      <c r="BN172" s="4">
        <v>718929</v>
      </c>
      <c r="BO172" s="4">
        <v>21</v>
      </c>
      <c r="BP172" s="4">
        <v>34605</v>
      </c>
      <c r="BQ172" s="4">
        <v>10186</v>
      </c>
      <c r="BR172" s="4">
        <v>0</v>
      </c>
      <c r="BS172" s="4">
        <v>3994</v>
      </c>
      <c r="BT172" s="4">
        <v>0</v>
      </c>
      <c r="BU172" s="4">
        <v>0</v>
      </c>
      <c r="BV172" s="4">
        <v>0</v>
      </c>
      <c r="BW172" s="4">
        <v>0</v>
      </c>
      <c r="BX172" s="4">
        <v>0</v>
      </c>
      <c r="BY172" s="4">
        <v>0</v>
      </c>
      <c r="BZ172" s="4">
        <v>0</v>
      </c>
      <c r="CA172" s="4">
        <v>0</v>
      </c>
      <c r="CB172" s="4">
        <v>3252254</v>
      </c>
      <c r="CC172" s="4">
        <v>530117</v>
      </c>
      <c r="CD172" s="4">
        <v>16</v>
      </c>
      <c r="CE172" s="4">
        <v>216357</v>
      </c>
      <c r="CF172" s="4">
        <v>102044</v>
      </c>
      <c r="CG172" s="4">
        <v>12755</v>
      </c>
      <c r="CH172" s="4">
        <v>43450</v>
      </c>
      <c r="CI172" s="4">
        <v>11827</v>
      </c>
      <c r="CJ172" s="4">
        <v>0</v>
      </c>
      <c r="CK172" s="4">
        <v>0</v>
      </c>
      <c r="CL172" s="4">
        <v>0</v>
      </c>
      <c r="CM172" s="4">
        <v>0</v>
      </c>
      <c r="CN172" s="4">
        <v>0</v>
      </c>
      <c r="CO172" s="4">
        <v>0</v>
      </c>
      <c r="CP172" s="4">
        <v>0</v>
      </c>
    </row>
    <row r="173" spans="1:94" x14ac:dyDescent="0.2">
      <c r="A173" s="1" t="s">
        <v>199</v>
      </c>
      <c r="B173" s="1" t="s">
        <v>200</v>
      </c>
      <c r="C173" s="1" t="s">
        <v>88</v>
      </c>
      <c r="D173" s="1" t="s">
        <v>42</v>
      </c>
      <c r="E173" s="4">
        <v>16506698</v>
      </c>
      <c r="F173" s="4">
        <v>7494041</v>
      </c>
      <c r="G173" s="4">
        <v>45</v>
      </c>
      <c r="H173" s="4">
        <v>0</v>
      </c>
      <c r="I173" s="4">
        <v>0</v>
      </c>
      <c r="J173" s="4">
        <v>0</v>
      </c>
      <c r="K173" s="4">
        <v>0</v>
      </c>
      <c r="L173" s="4">
        <v>0</v>
      </c>
      <c r="M173" s="4">
        <v>0</v>
      </c>
      <c r="N173" s="4">
        <v>0</v>
      </c>
      <c r="O173" s="4">
        <v>0</v>
      </c>
      <c r="P173" s="4">
        <v>0</v>
      </c>
      <c r="Q173" s="4">
        <v>0</v>
      </c>
      <c r="R173" s="4">
        <v>0</v>
      </c>
      <c r="S173" s="4">
        <v>0</v>
      </c>
      <c r="T173" s="4">
        <v>19069539</v>
      </c>
      <c r="U173" s="4">
        <v>7151077</v>
      </c>
      <c r="V173" s="4">
        <v>38</v>
      </c>
      <c r="W173" s="4">
        <v>0</v>
      </c>
      <c r="X173" s="4">
        <v>0</v>
      </c>
      <c r="Y173" s="4">
        <v>0</v>
      </c>
      <c r="Z173" s="4">
        <v>0</v>
      </c>
      <c r="AA173" s="4">
        <v>0</v>
      </c>
      <c r="AB173" s="4">
        <v>0</v>
      </c>
      <c r="AC173" s="4">
        <v>4</v>
      </c>
      <c r="AD173" s="4">
        <v>0</v>
      </c>
      <c r="AE173" s="4">
        <v>0</v>
      </c>
      <c r="AF173" s="4">
        <v>0</v>
      </c>
      <c r="AG173" s="4">
        <v>0</v>
      </c>
      <c r="AH173" s="4">
        <v>0</v>
      </c>
      <c r="AI173" s="4">
        <v>22083840</v>
      </c>
      <c r="AJ173" s="4">
        <v>6845990</v>
      </c>
      <c r="AK173" s="4">
        <v>31</v>
      </c>
      <c r="AL173" s="4">
        <v>0</v>
      </c>
      <c r="AM173" s="4">
        <v>0</v>
      </c>
      <c r="AN173" s="4">
        <v>0</v>
      </c>
      <c r="AO173" s="4">
        <v>0</v>
      </c>
      <c r="AP173" s="4">
        <v>0</v>
      </c>
      <c r="AQ173" s="4">
        <v>0</v>
      </c>
      <c r="AR173" s="4">
        <v>0</v>
      </c>
      <c r="AS173" s="4">
        <v>0</v>
      </c>
      <c r="AT173" s="4">
        <v>0</v>
      </c>
      <c r="AU173" s="4">
        <v>0</v>
      </c>
      <c r="AV173" s="4">
        <v>0</v>
      </c>
      <c r="AW173" s="4">
        <v>0</v>
      </c>
      <c r="AX173" s="4">
        <v>23771990</v>
      </c>
      <c r="AY173" s="4">
        <v>6822561</v>
      </c>
      <c r="AZ173" s="4">
        <v>29</v>
      </c>
      <c r="BA173" s="4">
        <v>15177</v>
      </c>
      <c r="BB173" s="4">
        <v>0</v>
      </c>
      <c r="BC173" s="4">
        <v>0</v>
      </c>
      <c r="BD173" s="4">
        <v>0</v>
      </c>
      <c r="BE173" s="4">
        <v>0</v>
      </c>
      <c r="BF173" s="4">
        <v>0</v>
      </c>
      <c r="BG173" s="4">
        <v>0</v>
      </c>
      <c r="BH173" s="4">
        <v>0</v>
      </c>
      <c r="BI173" s="4">
        <v>0</v>
      </c>
      <c r="BJ173" s="4">
        <v>0</v>
      </c>
      <c r="BK173" s="4">
        <v>0</v>
      </c>
      <c r="BL173" s="4">
        <v>0</v>
      </c>
      <c r="BM173" s="4">
        <v>24904623</v>
      </c>
      <c r="BN173" s="4">
        <v>6051823</v>
      </c>
      <c r="BO173" s="4">
        <v>24</v>
      </c>
      <c r="BP173" s="4">
        <v>77245</v>
      </c>
      <c r="BQ173" s="4">
        <v>0</v>
      </c>
      <c r="BR173" s="4">
        <v>0</v>
      </c>
      <c r="BS173" s="4">
        <v>0</v>
      </c>
      <c r="BT173" s="4">
        <v>0</v>
      </c>
      <c r="BU173" s="4">
        <v>0</v>
      </c>
      <c r="BV173" s="4">
        <v>0</v>
      </c>
      <c r="BW173" s="4">
        <v>0</v>
      </c>
      <c r="BX173" s="4">
        <v>0</v>
      </c>
      <c r="BY173" s="4">
        <v>0</v>
      </c>
      <c r="BZ173" s="4">
        <v>0</v>
      </c>
      <c r="CA173" s="4">
        <v>0</v>
      </c>
      <c r="CB173" s="4">
        <v>25920907</v>
      </c>
      <c r="CC173" s="4">
        <v>5806283</v>
      </c>
      <c r="CD173" s="4">
        <v>22</v>
      </c>
      <c r="CE173" s="4">
        <v>2243288</v>
      </c>
      <c r="CF173" s="4">
        <v>167577</v>
      </c>
      <c r="CG173" s="4">
        <v>0</v>
      </c>
      <c r="CH173" s="4">
        <v>0</v>
      </c>
      <c r="CI173" s="4">
        <v>0</v>
      </c>
      <c r="CJ173" s="4">
        <v>0</v>
      </c>
      <c r="CK173" s="4">
        <v>297914</v>
      </c>
      <c r="CL173" s="4">
        <v>0</v>
      </c>
      <c r="CM173" s="4">
        <v>0</v>
      </c>
      <c r="CN173" s="4">
        <v>0</v>
      </c>
      <c r="CO173" s="4">
        <v>0</v>
      </c>
      <c r="CP173" s="4">
        <v>0</v>
      </c>
    </row>
    <row r="174" spans="1:94" x14ac:dyDescent="0.2">
      <c r="A174" s="1" t="s">
        <v>447</v>
      </c>
      <c r="B174" s="1" t="s">
        <v>448</v>
      </c>
      <c r="E174" s="4">
        <v>9119410</v>
      </c>
      <c r="F174" s="4">
        <v>2972928</v>
      </c>
      <c r="G174" s="4">
        <v>33</v>
      </c>
      <c r="H174" s="4">
        <v>0</v>
      </c>
      <c r="I174" s="4">
        <v>0</v>
      </c>
      <c r="J174" s="4">
        <v>0</v>
      </c>
      <c r="K174" s="4">
        <v>0</v>
      </c>
      <c r="L174" s="4">
        <v>0</v>
      </c>
      <c r="M174" s="4">
        <v>0</v>
      </c>
      <c r="N174" s="4">
        <v>0</v>
      </c>
      <c r="O174" s="4">
        <v>0</v>
      </c>
      <c r="P174" s="4">
        <v>0</v>
      </c>
      <c r="Q174" s="4">
        <v>0</v>
      </c>
      <c r="R174" s="4">
        <v>0</v>
      </c>
      <c r="S174" s="4">
        <v>0</v>
      </c>
      <c r="T174" s="4">
        <v>9904534</v>
      </c>
      <c r="U174" s="4">
        <v>2822792</v>
      </c>
      <c r="V174" s="4">
        <v>28</v>
      </c>
      <c r="W174" s="4">
        <v>0</v>
      </c>
      <c r="X174" s="4">
        <v>0</v>
      </c>
      <c r="Y174" s="4">
        <v>0</v>
      </c>
      <c r="Z174" s="4">
        <v>0</v>
      </c>
      <c r="AA174" s="4">
        <v>0</v>
      </c>
      <c r="AB174" s="4">
        <v>0</v>
      </c>
      <c r="AC174" s="4">
        <v>0</v>
      </c>
      <c r="AD174" s="4">
        <v>0</v>
      </c>
      <c r="AE174" s="4">
        <v>0</v>
      </c>
      <c r="AF174" s="4">
        <v>0</v>
      </c>
      <c r="AG174" s="4">
        <v>0</v>
      </c>
      <c r="AH174" s="4">
        <v>0</v>
      </c>
      <c r="AI174" s="4">
        <v>9956534</v>
      </c>
      <c r="AJ174" s="4">
        <v>2210350</v>
      </c>
      <c r="AK174" s="4">
        <v>22</v>
      </c>
      <c r="AL174" s="4">
        <v>24200</v>
      </c>
      <c r="AM174" s="4">
        <v>0</v>
      </c>
      <c r="AN174" s="4">
        <v>0</v>
      </c>
      <c r="AO174" s="4">
        <v>780420</v>
      </c>
      <c r="AP174" s="4">
        <v>0</v>
      </c>
      <c r="AQ174" s="4">
        <v>0</v>
      </c>
      <c r="AR174" s="4">
        <v>0</v>
      </c>
      <c r="AS174" s="4">
        <v>0</v>
      </c>
      <c r="AT174" s="4">
        <v>0</v>
      </c>
      <c r="AU174" s="4">
        <v>0</v>
      </c>
      <c r="AV174" s="4">
        <v>0</v>
      </c>
      <c r="AW174" s="4">
        <v>0</v>
      </c>
      <c r="AX174" s="4">
        <v>10421338</v>
      </c>
      <c r="AY174" s="4">
        <v>2000897</v>
      </c>
      <c r="AZ174" s="4">
        <v>19</v>
      </c>
      <c r="BA174" s="4">
        <v>14969</v>
      </c>
      <c r="BB174" s="4">
        <v>0</v>
      </c>
      <c r="BC174" s="4">
        <v>0</v>
      </c>
      <c r="BD174" s="4">
        <v>0</v>
      </c>
      <c r="BE174" s="4">
        <v>0</v>
      </c>
      <c r="BF174" s="4">
        <v>0</v>
      </c>
      <c r="BG174" s="4">
        <v>8752</v>
      </c>
      <c r="BH174" s="4">
        <v>0</v>
      </c>
      <c r="BI174" s="4">
        <v>0</v>
      </c>
      <c r="BJ174" s="4">
        <v>0</v>
      </c>
      <c r="BK174" s="4">
        <v>0</v>
      </c>
      <c r="BL174" s="4">
        <v>0</v>
      </c>
      <c r="BM174" s="4">
        <v>10261836</v>
      </c>
      <c r="BN174" s="4">
        <v>1795821</v>
      </c>
      <c r="BO174" s="4">
        <v>18</v>
      </c>
      <c r="BP174" s="4">
        <v>826391</v>
      </c>
      <c r="BQ174" s="4">
        <v>0</v>
      </c>
      <c r="BR174" s="4">
        <v>0</v>
      </c>
      <c r="BS174" s="4">
        <v>813</v>
      </c>
      <c r="BT174" s="4">
        <v>0</v>
      </c>
      <c r="BU174" s="4">
        <v>0</v>
      </c>
      <c r="BV174" s="4">
        <v>27161</v>
      </c>
      <c r="BW174" s="4">
        <v>0</v>
      </c>
      <c r="BX174" s="4">
        <v>0</v>
      </c>
      <c r="BY174" s="4">
        <v>0</v>
      </c>
      <c r="BZ174" s="4">
        <v>0</v>
      </c>
      <c r="CA174" s="4">
        <v>0</v>
      </c>
      <c r="CB174" s="4">
        <v>10094196</v>
      </c>
      <c r="CC174" s="4">
        <v>1574695</v>
      </c>
      <c r="CD174" s="4">
        <v>16</v>
      </c>
      <c r="CE174" s="4">
        <v>834688</v>
      </c>
      <c r="CF174" s="4">
        <v>171104</v>
      </c>
      <c r="CG174" s="4">
        <v>10656</v>
      </c>
      <c r="CH174" s="4">
        <v>74282</v>
      </c>
      <c r="CI174" s="4">
        <v>1041</v>
      </c>
      <c r="CJ174" s="4">
        <v>613</v>
      </c>
      <c r="CK174" s="4">
        <v>0</v>
      </c>
      <c r="CL174" s="4">
        <v>0</v>
      </c>
      <c r="CM174" s="4">
        <v>0</v>
      </c>
      <c r="CN174" s="4">
        <v>0</v>
      </c>
      <c r="CO174" s="4">
        <v>0</v>
      </c>
      <c r="CP174" s="4">
        <v>0</v>
      </c>
    </row>
    <row r="175" spans="1:94" x14ac:dyDescent="0.2">
      <c r="A175" s="1" t="s">
        <v>467</v>
      </c>
      <c r="B175" s="1" t="s">
        <v>468</v>
      </c>
      <c r="C175" s="1" t="s">
        <v>95</v>
      </c>
      <c r="D175" s="1" t="s">
        <v>45</v>
      </c>
      <c r="E175" s="4">
        <v>2710950</v>
      </c>
      <c r="F175" s="4">
        <v>1377163</v>
      </c>
      <c r="G175" s="4">
        <v>51</v>
      </c>
      <c r="H175" s="4">
        <v>0</v>
      </c>
      <c r="I175" s="4">
        <v>0</v>
      </c>
      <c r="J175" s="4">
        <v>0</v>
      </c>
      <c r="K175" s="4">
        <v>0</v>
      </c>
      <c r="L175" s="4">
        <v>0</v>
      </c>
      <c r="M175" s="4">
        <v>0</v>
      </c>
      <c r="N175" s="4">
        <v>0</v>
      </c>
      <c r="O175" s="4">
        <v>0</v>
      </c>
      <c r="P175" s="4">
        <v>0</v>
      </c>
      <c r="Q175" s="4">
        <v>0</v>
      </c>
      <c r="R175" s="4">
        <v>0</v>
      </c>
      <c r="S175" s="4">
        <v>0</v>
      </c>
      <c r="T175" s="4">
        <v>3530471</v>
      </c>
      <c r="U175" s="4">
        <v>1691095</v>
      </c>
      <c r="V175" s="4">
        <v>48</v>
      </c>
      <c r="W175" s="4">
        <v>0</v>
      </c>
      <c r="X175" s="4">
        <v>0</v>
      </c>
      <c r="Y175" s="4">
        <v>0</v>
      </c>
      <c r="Z175" s="4">
        <v>55</v>
      </c>
      <c r="AA175" s="4">
        <v>0</v>
      </c>
      <c r="AB175" s="4">
        <v>0</v>
      </c>
      <c r="AC175" s="4">
        <v>0</v>
      </c>
      <c r="AD175" s="4">
        <v>0</v>
      </c>
      <c r="AE175" s="4">
        <v>0</v>
      </c>
      <c r="AF175" s="4">
        <v>0</v>
      </c>
      <c r="AG175" s="4">
        <v>0</v>
      </c>
      <c r="AH175" s="4">
        <v>0</v>
      </c>
      <c r="AI175" s="4">
        <v>4596738</v>
      </c>
      <c r="AJ175" s="4">
        <v>2165064</v>
      </c>
      <c r="AK175" s="4">
        <v>47</v>
      </c>
      <c r="AL175" s="4">
        <v>0</v>
      </c>
      <c r="AM175" s="4">
        <v>0</v>
      </c>
      <c r="AN175" s="4">
        <v>0</v>
      </c>
      <c r="AO175" s="4">
        <v>0</v>
      </c>
      <c r="AP175" s="4">
        <v>0</v>
      </c>
      <c r="AQ175" s="4">
        <v>0</v>
      </c>
      <c r="AR175" s="4">
        <v>0</v>
      </c>
      <c r="AS175" s="4">
        <v>0</v>
      </c>
      <c r="AT175" s="4">
        <v>0</v>
      </c>
      <c r="AU175" s="4">
        <v>34</v>
      </c>
      <c r="AV175" s="4">
        <v>0</v>
      </c>
      <c r="AW175" s="4">
        <v>0</v>
      </c>
      <c r="AX175" s="4">
        <v>5468786</v>
      </c>
      <c r="AY175" s="4">
        <v>2346109</v>
      </c>
      <c r="AZ175" s="4">
        <v>43</v>
      </c>
      <c r="BA175" s="4">
        <v>1740624</v>
      </c>
      <c r="BB175" s="4">
        <v>7264</v>
      </c>
      <c r="BC175" s="4">
        <v>0</v>
      </c>
      <c r="BD175" s="4">
        <v>2582</v>
      </c>
      <c r="BE175" s="4">
        <v>0</v>
      </c>
      <c r="BF175" s="4">
        <v>0</v>
      </c>
      <c r="BG175" s="4">
        <v>0</v>
      </c>
      <c r="BH175" s="4">
        <v>0</v>
      </c>
      <c r="BI175" s="4">
        <v>0</v>
      </c>
      <c r="BJ175" s="4">
        <v>1744</v>
      </c>
      <c r="BK175" s="4">
        <v>0</v>
      </c>
      <c r="BL175" s="4">
        <v>0</v>
      </c>
      <c r="BM175" s="4">
        <v>6166731</v>
      </c>
      <c r="BN175" s="4">
        <v>2257023</v>
      </c>
      <c r="BO175" s="4">
        <v>37</v>
      </c>
      <c r="BP175" s="4">
        <v>65874</v>
      </c>
      <c r="BQ175" s="4">
        <v>0</v>
      </c>
      <c r="BR175" s="4">
        <v>0</v>
      </c>
      <c r="BS175" s="4">
        <v>2</v>
      </c>
      <c r="BT175" s="4">
        <v>0</v>
      </c>
      <c r="BU175" s="4">
        <v>0</v>
      </c>
      <c r="BV175" s="4">
        <v>0</v>
      </c>
      <c r="BW175" s="4">
        <v>0</v>
      </c>
      <c r="BX175" s="4">
        <v>0</v>
      </c>
      <c r="BY175" s="4">
        <v>4505</v>
      </c>
      <c r="BZ175" s="4">
        <v>0</v>
      </c>
      <c r="CA175" s="4">
        <v>0</v>
      </c>
      <c r="CB175" s="4">
        <v>7010484</v>
      </c>
      <c r="CC175" s="4">
        <v>2348512</v>
      </c>
      <c r="CD175" s="4">
        <v>34</v>
      </c>
      <c r="CE175" s="4">
        <v>2348072</v>
      </c>
      <c r="CF175" s="4">
        <v>2008687</v>
      </c>
      <c r="CG175" s="4">
        <v>78530</v>
      </c>
      <c r="CH175" s="4">
        <v>12296</v>
      </c>
      <c r="CI175" s="4">
        <v>0</v>
      </c>
      <c r="CJ175" s="4">
        <v>0</v>
      </c>
      <c r="CK175" s="4">
        <v>0</v>
      </c>
      <c r="CL175" s="4">
        <v>0</v>
      </c>
      <c r="CM175" s="4">
        <v>0</v>
      </c>
      <c r="CN175" s="4">
        <v>61415</v>
      </c>
      <c r="CO175" s="4">
        <v>311</v>
      </c>
      <c r="CP175" s="4">
        <v>0</v>
      </c>
    </row>
    <row r="176" spans="1:94" x14ac:dyDescent="0.2">
      <c r="A176" s="1" t="s">
        <v>421</v>
      </c>
      <c r="B176" s="1" t="s">
        <v>422</v>
      </c>
      <c r="C176" s="1" t="s">
        <v>154</v>
      </c>
      <c r="D176" s="1" t="s">
        <v>46</v>
      </c>
      <c r="E176" s="4">
        <v>1269504</v>
      </c>
      <c r="F176" s="4">
        <v>724887</v>
      </c>
      <c r="G176" s="4">
        <v>57</v>
      </c>
      <c r="H176" s="4">
        <v>0</v>
      </c>
      <c r="I176" s="4">
        <v>0</v>
      </c>
      <c r="J176" s="4">
        <v>0</v>
      </c>
      <c r="K176" s="4">
        <v>0</v>
      </c>
      <c r="L176" s="4">
        <v>0</v>
      </c>
      <c r="M176" s="4">
        <v>0</v>
      </c>
      <c r="N176" s="4">
        <v>82439</v>
      </c>
      <c r="O176" s="4">
        <v>0</v>
      </c>
      <c r="P176" s="4">
        <v>0</v>
      </c>
      <c r="Q176" s="4">
        <v>0</v>
      </c>
      <c r="R176" s="4">
        <v>0</v>
      </c>
      <c r="S176" s="4">
        <v>0</v>
      </c>
      <c r="T176" s="4">
        <v>1737248</v>
      </c>
      <c r="U176" s="4">
        <v>983282</v>
      </c>
      <c r="V176" s="4">
        <v>57</v>
      </c>
      <c r="W176" s="4">
        <v>0</v>
      </c>
      <c r="X176" s="4">
        <v>0</v>
      </c>
      <c r="Y176" s="4">
        <v>0</v>
      </c>
      <c r="Z176" s="4">
        <v>0</v>
      </c>
      <c r="AA176" s="4">
        <v>0</v>
      </c>
      <c r="AB176" s="4">
        <v>0</v>
      </c>
      <c r="AC176" s="4">
        <v>0</v>
      </c>
      <c r="AD176" s="4">
        <v>0</v>
      </c>
      <c r="AE176" s="4">
        <v>0</v>
      </c>
      <c r="AF176" s="4">
        <v>0</v>
      </c>
      <c r="AG176" s="4">
        <v>0</v>
      </c>
      <c r="AH176" s="4">
        <v>0</v>
      </c>
      <c r="AI176" s="4">
        <v>2623317</v>
      </c>
      <c r="AJ176" s="4">
        <v>1461187</v>
      </c>
      <c r="AK176" s="4">
        <v>56</v>
      </c>
      <c r="AL176" s="4">
        <v>0</v>
      </c>
      <c r="AM176" s="4">
        <v>0</v>
      </c>
      <c r="AN176" s="4">
        <v>0</v>
      </c>
      <c r="AO176" s="4">
        <v>0</v>
      </c>
      <c r="AP176" s="4">
        <v>0</v>
      </c>
      <c r="AQ176" s="4">
        <v>0</v>
      </c>
      <c r="AR176" s="4">
        <v>0</v>
      </c>
      <c r="AS176" s="4">
        <v>0</v>
      </c>
      <c r="AT176" s="4">
        <v>0</v>
      </c>
      <c r="AU176" s="4">
        <v>0</v>
      </c>
      <c r="AV176" s="4">
        <v>0</v>
      </c>
      <c r="AW176" s="4">
        <v>0</v>
      </c>
      <c r="AX176" s="4">
        <v>3535117</v>
      </c>
      <c r="AY176" s="4">
        <v>1863007</v>
      </c>
      <c r="AZ176" s="4">
        <v>53</v>
      </c>
      <c r="BA176" s="4">
        <v>16457</v>
      </c>
      <c r="BB176" s="4">
        <v>0</v>
      </c>
      <c r="BC176" s="4">
        <v>0</v>
      </c>
      <c r="BD176" s="4">
        <v>0</v>
      </c>
      <c r="BE176" s="4">
        <v>0</v>
      </c>
      <c r="BF176" s="4">
        <v>0</v>
      </c>
      <c r="BG176" s="4">
        <v>0</v>
      </c>
      <c r="BH176" s="4">
        <v>0</v>
      </c>
      <c r="BI176" s="4">
        <v>0</v>
      </c>
      <c r="BJ176" s="4">
        <v>21102</v>
      </c>
      <c r="BK176" s="4">
        <v>0</v>
      </c>
      <c r="BL176" s="4">
        <v>0</v>
      </c>
      <c r="BM176" s="4">
        <v>4477045</v>
      </c>
      <c r="BN176" s="4">
        <v>2117642</v>
      </c>
      <c r="BO176" s="4">
        <v>47</v>
      </c>
      <c r="BP176" s="4">
        <v>1097553</v>
      </c>
      <c r="BQ176" s="4">
        <v>31001</v>
      </c>
      <c r="BR176" s="4">
        <v>0</v>
      </c>
      <c r="BS176" s="4">
        <v>0</v>
      </c>
      <c r="BT176" s="4">
        <v>0</v>
      </c>
      <c r="BU176" s="4">
        <v>0</v>
      </c>
      <c r="BV176" s="4">
        <v>0</v>
      </c>
      <c r="BW176" s="4">
        <v>0</v>
      </c>
      <c r="BX176" s="4">
        <v>0</v>
      </c>
      <c r="BY176" s="4">
        <v>23519</v>
      </c>
      <c r="BZ176" s="4">
        <v>0</v>
      </c>
      <c r="CA176" s="4">
        <v>0</v>
      </c>
      <c r="CB176" s="4">
        <v>5604933</v>
      </c>
      <c r="CC176" s="4">
        <v>2460566</v>
      </c>
      <c r="CD176" s="4">
        <v>44</v>
      </c>
      <c r="CE176" s="4">
        <v>2148614</v>
      </c>
      <c r="CF176" s="4">
        <v>438423</v>
      </c>
      <c r="CG176" s="4">
        <v>0</v>
      </c>
      <c r="CH176" s="4">
        <v>1661201</v>
      </c>
      <c r="CI176" s="4">
        <v>1940</v>
      </c>
      <c r="CJ176" s="4">
        <v>0</v>
      </c>
      <c r="CK176" s="4">
        <v>0</v>
      </c>
      <c r="CL176" s="4">
        <v>0</v>
      </c>
      <c r="CM176" s="4">
        <v>0</v>
      </c>
      <c r="CN176" s="4">
        <v>26964</v>
      </c>
      <c r="CO176" s="4">
        <v>0</v>
      </c>
      <c r="CP176" s="4">
        <v>0</v>
      </c>
    </row>
    <row r="177" spans="1:94" x14ac:dyDescent="0.2">
      <c r="A177" s="1" t="s">
        <v>239</v>
      </c>
      <c r="B177" s="1" t="s">
        <v>240</v>
      </c>
      <c r="E177" s="4">
        <v>116729</v>
      </c>
      <c r="F177" s="4">
        <v>58715</v>
      </c>
      <c r="G177" s="4">
        <v>50</v>
      </c>
      <c r="H177" s="4">
        <v>0</v>
      </c>
      <c r="I177" s="4">
        <v>0</v>
      </c>
      <c r="J177" s="4">
        <v>0</v>
      </c>
      <c r="K177" s="4">
        <v>0</v>
      </c>
      <c r="L177" s="4">
        <v>0</v>
      </c>
      <c r="M177" s="4">
        <v>0</v>
      </c>
      <c r="N177" s="4">
        <v>0</v>
      </c>
      <c r="O177" s="4">
        <v>0</v>
      </c>
      <c r="P177" s="4">
        <v>0</v>
      </c>
      <c r="Q177" s="4">
        <v>0</v>
      </c>
      <c r="R177" s="4">
        <v>0</v>
      </c>
      <c r="S177" s="4">
        <v>0</v>
      </c>
      <c r="T177" s="4">
        <v>156535</v>
      </c>
      <c r="U177" s="4">
        <v>69345</v>
      </c>
      <c r="V177" s="4">
        <v>44</v>
      </c>
      <c r="W177" s="4">
        <v>0</v>
      </c>
      <c r="X177" s="4">
        <v>0</v>
      </c>
      <c r="Y177" s="4">
        <v>0</v>
      </c>
      <c r="Z177" s="4">
        <v>1114</v>
      </c>
      <c r="AA177" s="4">
        <v>0</v>
      </c>
      <c r="AB177" s="4">
        <v>0</v>
      </c>
      <c r="AC177" s="4">
        <v>0</v>
      </c>
      <c r="AD177" s="4">
        <v>0</v>
      </c>
      <c r="AE177" s="4">
        <v>0</v>
      </c>
      <c r="AF177" s="4">
        <v>0</v>
      </c>
      <c r="AG177" s="4">
        <v>0</v>
      </c>
      <c r="AH177" s="4">
        <v>0</v>
      </c>
      <c r="AI177" s="4">
        <v>192037</v>
      </c>
      <c r="AJ177" s="4">
        <v>78159</v>
      </c>
      <c r="AK177" s="4">
        <v>41</v>
      </c>
      <c r="AL177" s="4">
        <v>4536</v>
      </c>
      <c r="AM177" s="4">
        <v>340</v>
      </c>
      <c r="AN177" s="4">
        <v>0</v>
      </c>
      <c r="AO177" s="4">
        <v>5933</v>
      </c>
      <c r="AP177" s="4">
        <v>904</v>
      </c>
      <c r="AQ177" s="4">
        <v>21</v>
      </c>
      <c r="AR177" s="4">
        <v>0</v>
      </c>
      <c r="AS177" s="4">
        <v>0</v>
      </c>
      <c r="AT177" s="4">
        <v>0</v>
      </c>
      <c r="AU177" s="4">
        <v>0</v>
      </c>
      <c r="AV177" s="4">
        <v>0</v>
      </c>
      <c r="AW177" s="4">
        <v>0</v>
      </c>
      <c r="AX177" s="4">
        <v>224012</v>
      </c>
      <c r="AY177" s="4">
        <v>77060</v>
      </c>
      <c r="AZ177" s="4">
        <v>34</v>
      </c>
      <c r="BA177" s="4">
        <v>9228</v>
      </c>
      <c r="BB177" s="4">
        <v>5102</v>
      </c>
      <c r="BC177" s="4">
        <v>0</v>
      </c>
      <c r="BD177" s="4">
        <v>7624</v>
      </c>
      <c r="BE177" s="4">
        <v>0</v>
      </c>
      <c r="BF177" s="4">
        <v>0</v>
      </c>
      <c r="BG177" s="4">
        <v>0</v>
      </c>
      <c r="BH177" s="4">
        <v>0</v>
      </c>
      <c r="BI177" s="4">
        <v>0</v>
      </c>
      <c r="BJ177" s="4">
        <v>0</v>
      </c>
      <c r="BK177" s="4">
        <v>0</v>
      </c>
      <c r="BL177" s="4">
        <v>0</v>
      </c>
      <c r="BM177" s="4">
        <v>240047</v>
      </c>
      <c r="BN177" s="4">
        <v>69374</v>
      </c>
      <c r="BO177" s="4">
        <v>29</v>
      </c>
      <c r="BP177" s="4">
        <v>8501</v>
      </c>
      <c r="BQ177" s="4">
        <v>5285</v>
      </c>
      <c r="BR177" s="4">
        <v>0</v>
      </c>
      <c r="BS177" s="4">
        <v>1771</v>
      </c>
      <c r="BT177" s="4">
        <v>643</v>
      </c>
      <c r="BU177" s="4">
        <v>102</v>
      </c>
      <c r="BV177" s="4">
        <v>0</v>
      </c>
      <c r="BW177" s="4">
        <v>0</v>
      </c>
      <c r="BX177" s="4">
        <v>0</v>
      </c>
      <c r="BY177" s="4">
        <v>0</v>
      </c>
      <c r="BZ177" s="4">
        <v>0</v>
      </c>
      <c r="CA177" s="4">
        <v>0</v>
      </c>
      <c r="CB177" s="4">
        <v>258133</v>
      </c>
      <c r="CC177" s="4">
        <v>62726</v>
      </c>
      <c r="CD177" s="4">
        <v>24</v>
      </c>
      <c r="CE177" s="4">
        <v>6892</v>
      </c>
      <c r="CF177" s="4">
        <v>0</v>
      </c>
      <c r="CG177" s="4">
        <v>0</v>
      </c>
      <c r="CH177" s="4">
        <v>693</v>
      </c>
      <c r="CI177" s="4">
        <v>110</v>
      </c>
      <c r="CJ177" s="4">
        <v>0</v>
      </c>
      <c r="CK177" s="4">
        <v>0</v>
      </c>
      <c r="CL177" s="4">
        <v>0</v>
      </c>
      <c r="CM177" s="4">
        <v>0</v>
      </c>
      <c r="CN177" s="4">
        <v>0</v>
      </c>
      <c r="CO177" s="4">
        <v>0</v>
      </c>
      <c r="CP177" s="4">
        <v>0</v>
      </c>
    </row>
    <row r="178" spans="1:94" x14ac:dyDescent="0.2">
      <c r="A178" s="1" t="s">
        <v>152</v>
      </c>
      <c r="B178" s="1" t="s">
        <v>153</v>
      </c>
      <c r="C178" s="1" t="s">
        <v>154</v>
      </c>
      <c r="D178" s="1" t="s">
        <v>46</v>
      </c>
      <c r="E178" s="4">
        <v>191744</v>
      </c>
      <c r="F178" s="4">
        <v>83025</v>
      </c>
      <c r="G178" s="4">
        <v>43</v>
      </c>
      <c r="H178" s="4">
        <v>0</v>
      </c>
      <c r="I178" s="4">
        <v>0</v>
      </c>
      <c r="J178" s="4">
        <v>0</v>
      </c>
      <c r="K178" s="4">
        <v>0</v>
      </c>
      <c r="L178" s="4">
        <v>0</v>
      </c>
      <c r="M178" s="4">
        <v>0</v>
      </c>
      <c r="N178" s="4">
        <v>0</v>
      </c>
      <c r="O178" s="4">
        <v>0</v>
      </c>
      <c r="P178" s="4">
        <v>0</v>
      </c>
      <c r="Q178" s="4">
        <v>72796</v>
      </c>
      <c r="R178" s="4">
        <v>59725</v>
      </c>
      <c r="S178" s="4">
        <v>29</v>
      </c>
      <c r="T178" s="4">
        <v>361055</v>
      </c>
      <c r="U178" s="4">
        <v>112288</v>
      </c>
      <c r="V178" s="4">
        <v>31</v>
      </c>
      <c r="W178" s="4">
        <v>0</v>
      </c>
      <c r="X178" s="4">
        <v>0</v>
      </c>
      <c r="Y178" s="4">
        <v>0</v>
      </c>
      <c r="Z178" s="4">
        <v>0</v>
      </c>
      <c r="AA178" s="4">
        <v>0</v>
      </c>
      <c r="AB178" s="4">
        <v>0</v>
      </c>
      <c r="AC178" s="4">
        <v>0</v>
      </c>
      <c r="AD178" s="4">
        <v>0</v>
      </c>
      <c r="AE178" s="4">
        <v>0</v>
      </c>
      <c r="AF178" s="4">
        <v>100627</v>
      </c>
      <c r="AG178" s="4">
        <v>86327</v>
      </c>
      <c r="AH178" s="4">
        <v>7978</v>
      </c>
      <c r="AI178" s="4">
        <v>509618</v>
      </c>
      <c r="AJ178" s="4">
        <v>152885</v>
      </c>
      <c r="AK178" s="4">
        <v>30</v>
      </c>
      <c r="AL178" s="4">
        <v>0</v>
      </c>
      <c r="AM178" s="4">
        <v>0</v>
      </c>
      <c r="AN178" s="4">
        <v>0</v>
      </c>
      <c r="AO178" s="4">
        <v>11</v>
      </c>
      <c r="AP178" s="4">
        <v>0</v>
      </c>
      <c r="AQ178" s="4">
        <v>0</v>
      </c>
      <c r="AR178" s="4">
        <v>0</v>
      </c>
      <c r="AS178" s="4">
        <v>0</v>
      </c>
      <c r="AT178" s="4">
        <v>0</v>
      </c>
      <c r="AU178" s="4">
        <v>135649</v>
      </c>
      <c r="AV178" s="4">
        <v>118554</v>
      </c>
      <c r="AW178" s="4">
        <v>791</v>
      </c>
      <c r="AX178" s="4">
        <v>843210</v>
      </c>
      <c r="AY178" s="4">
        <v>207430</v>
      </c>
      <c r="AZ178" s="4">
        <v>25</v>
      </c>
      <c r="BA178" s="4">
        <v>163413</v>
      </c>
      <c r="BB178" s="4">
        <v>14860</v>
      </c>
      <c r="BC178" s="4">
        <v>0</v>
      </c>
      <c r="BD178" s="4">
        <v>529</v>
      </c>
      <c r="BE178" s="4">
        <v>0</v>
      </c>
      <c r="BF178" s="4">
        <v>0</v>
      </c>
      <c r="BG178" s="4">
        <v>0</v>
      </c>
      <c r="BH178" s="4">
        <v>0</v>
      </c>
      <c r="BI178" s="4">
        <v>0</v>
      </c>
      <c r="BJ178" s="4">
        <v>188451</v>
      </c>
      <c r="BK178" s="4">
        <v>182701</v>
      </c>
      <c r="BL178" s="4">
        <v>88125</v>
      </c>
      <c r="BM178" s="4">
        <v>2396578</v>
      </c>
      <c r="BN178" s="4">
        <v>376263</v>
      </c>
      <c r="BO178" s="4">
        <v>16</v>
      </c>
      <c r="BP178" s="4">
        <v>309510</v>
      </c>
      <c r="BQ178" s="4">
        <v>147400</v>
      </c>
      <c r="BR178" s="4">
        <v>15624</v>
      </c>
      <c r="BS178" s="4">
        <v>1747</v>
      </c>
      <c r="BT178" s="4">
        <v>0</v>
      </c>
      <c r="BU178" s="4">
        <v>0</v>
      </c>
      <c r="BV178" s="4">
        <v>0</v>
      </c>
      <c r="BW178" s="4">
        <v>0</v>
      </c>
      <c r="BX178" s="4">
        <v>0</v>
      </c>
      <c r="BY178" s="4">
        <v>334558</v>
      </c>
      <c r="BZ178" s="4">
        <v>334536</v>
      </c>
      <c r="CA178" s="4">
        <v>123379</v>
      </c>
      <c r="CB178" s="4">
        <v>2742843</v>
      </c>
      <c r="CC178" s="4">
        <v>493712</v>
      </c>
      <c r="CD178" s="4">
        <v>18</v>
      </c>
      <c r="CE178" s="4">
        <v>326830</v>
      </c>
      <c r="CF178" s="4">
        <v>136281</v>
      </c>
      <c r="CG178" s="4">
        <v>18680</v>
      </c>
      <c r="CH178" s="4">
        <v>2922</v>
      </c>
      <c r="CI178" s="4">
        <v>0</v>
      </c>
      <c r="CJ178" s="4">
        <v>0</v>
      </c>
      <c r="CK178" s="4">
        <v>0</v>
      </c>
      <c r="CL178" s="4">
        <v>0</v>
      </c>
      <c r="CM178" s="4">
        <v>0</v>
      </c>
      <c r="CN178" s="4">
        <v>453545</v>
      </c>
      <c r="CO178" s="4">
        <v>453434</v>
      </c>
      <c r="CP178" s="4">
        <v>132348</v>
      </c>
    </row>
    <row r="179" spans="1:94" x14ac:dyDescent="0.2">
      <c r="A179" s="1" t="s">
        <v>121</v>
      </c>
      <c r="B179" s="1" t="s">
        <v>122</v>
      </c>
      <c r="E179" s="4">
        <v>495759</v>
      </c>
      <c r="F179" s="4">
        <v>246888</v>
      </c>
      <c r="G179" s="4">
        <v>50</v>
      </c>
      <c r="H179" s="4">
        <v>0</v>
      </c>
      <c r="I179" s="4">
        <v>0</v>
      </c>
      <c r="J179" s="4">
        <v>0</v>
      </c>
      <c r="K179" s="4">
        <v>0</v>
      </c>
      <c r="L179" s="4">
        <v>0</v>
      </c>
      <c r="M179" s="4">
        <v>0</v>
      </c>
      <c r="N179" s="4">
        <v>0</v>
      </c>
      <c r="O179" s="4">
        <v>0</v>
      </c>
      <c r="P179" s="4">
        <v>0</v>
      </c>
      <c r="Q179" s="4">
        <v>0</v>
      </c>
      <c r="R179" s="4">
        <v>0</v>
      </c>
      <c r="S179" s="4">
        <v>0</v>
      </c>
      <c r="T179" s="4">
        <v>579997</v>
      </c>
      <c r="U179" s="4">
        <v>233159</v>
      </c>
      <c r="V179" s="4">
        <v>40</v>
      </c>
      <c r="W179" s="4">
        <v>0</v>
      </c>
      <c r="X179" s="4">
        <v>0</v>
      </c>
      <c r="Y179" s="4">
        <v>0</v>
      </c>
      <c r="Z179" s="4">
        <v>0</v>
      </c>
      <c r="AA179" s="4">
        <v>0</v>
      </c>
      <c r="AB179" s="4">
        <v>0</v>
      </c>
      <c r="AC179" s="4">
        <v>0</v>
      </c>
      <c r="AD179" s="4">
        <v>0</v>
      </c>
      <c r="AE179" s="4">
        <v>0</v>
      </c>
      <c r="AF179" s="4">
        <v>0</v>
      </c>
      <c r="AG179" s="4">
        <v>0</v>
      </c>
      <c r="AH179" s="4">
        <v>0</v>
      </c>
      <c r="AI179" s="4">
        <v>705700</v>
      </c>
      <c r="AJ179" s="4">
        <v>253346</v>
      </c>
      <c r="AK179" s="4">
        <v>36</v>
      </c>
      <c r="AL179" s="4">
        <v>0</v>
      </c>
      <c r="AM179" s="4">
        <v>0</v>
      </c>
      <c r="AN179" s="4">
        <v>0</v>
      </c>
      <c r="AO179" s="4">
        <v>0</v>
      </c>
      <c r="AP179" s="4">
        <v>0</v>
      </c>
      <c r="AQ179" s="4">
        <v>0</v>
      </c>
      <c r="AR179" s="4">
        <v>0</v>
      </c>
      <c r="AS179" s="4">
        <v>0</v>
      </c>
      <c r="AT179" s="4">
        <v>0</v>
      </c>
      <c r="AU179" s="4">
        <v>0</v>
      </c>
      <c r="AV179" s="4">
        <v>0</v>
      </c>
      <c r="AW179" s="4">
        <v>0</v>
      </c>
      <c r="AX179" s="4">
        <v>814459</v>
      </c>
      <c r="AY179" s="4">
        <v>271215</v>
      </c>
      <c r="AZ179" s="4">
        <v>33</v>
      </c>
      <c r="BA179" s="4">
        <v>0</v>
      </c>
      <c r="BB179" s="4">
        <v>0</v>
      </c>
      <c r="BC179" s="4">
        <v>0</v>
      </c>
      <c r="BD179" s="4">
        <v>0</v>
      </c>
      <c r="BE179" s="4">
        <v>0</v>
      </c>
      <c r="BF179" s="4">
        <v>0</v>
      </c>
      <c r="BG179" s="4">
        <v>0</v>
      </c>
      <c r="BH179" s="4">
        <v>0</v>
      </c>
      <c r="BI179" s="4">
        <v>0</v>
      </c>
      <c r="BJ179" s="4">
        <v>0</v>
      </c>
      <c r="BK179" s="4">
        <v>0</v>
      </c>
      <c r="BL179" s="4">
        <v>0</v>
      </c>
      <c r="BM179" s="4">
        <v>903928</v>
      </c>
      <c r="BN179" s="4">
        <v>270274</v>
      </c>
      <c r="BO179" s="4">
        <v>30</v>
      </c>
      <c r="BP179" s="4">
        <v>214135</v>
      </c>
      <c r="BQ179" s="4">
        <v>10509</v>
      </c>
      <c r="BR179" s="4">
        <v>0</v>
      </c>
      <c r="BS179" s="4">
        <v>191366</v>
      </c>
      <c r="BT179" s="4">
        <v>0</v>
      </c>
      <c r="BU179" s="4">
        <v>0</v>
      </c>
      <c r="BV179" s="4">
        <v>0</v>
      </c>
      <c r="BW179" s="4">
        <v>0</v>
      </c>
      <c r="BX179" s="4">
        <v>0</v>
      </c>
      <c r="BY179" s="4">
        <v>0</v>
      </c>
      <c r="BZ179" s="4">
        <v>0</v>
      </c>
      <c r="CA179" s="4">
        <v>0</v>
      </c>
      <c r="CB179" s="4">
        <v>976640</v>
      </c>
      <c r="CC179" s="4">
        <v>257833</v>
      </c>
      <c r="CD179" s="4">
        <v>26</v>
      </c>
      <c r="CE179" s="4">
        <v>106073</v>
      </c>
      <c r="CF179" s="4">
        <v>37716</v>
      </c>
      <c r="CG179" s="4">
        <v>0</v>
      </c>
      <c r="CH179" s="4">
        <v>20379</v>
      </c>
      <c r="CI179" s="4">
        <v>0</v>
      </c>
      <c r="CJ179" s="4">
        <v>0</v>
      </c>
      <c r="CK179" s="4">
        <v>0</v>
      </c>
      <c r="CL179" s="4">
        <v>0</v>
      </c>
      <c r="CM179" s="4">
        <v>0</v>
      </c>
      <c r="CN179" s="4">
        <v>0</v>
      </c>
      <c r="CO179" s="4">
        <v>0</v>
      </c>
      <c r="CP179" s="4">
        <v>0</v>
      </c>
    </row>
    <row r="180" spans="1:94" x14ac:dyDescent="0.2">
      <c r="A180" s="1" t="s">
        <v>465</v>
      </c>
      <c r="B180" s="1" t="s">
        <v>466</v>
      </c>
      <c r="C180" s="1" t="s">
        <v>269</v>
      </c>
      <c r="D180" s="1" t="s">
        <v>43</v>
      </c>
      <c r="E180" s="4">
        <v>21165926</v>
      </c>
      <c r="F180" s="4">
        <v>6095787</v>
      </c>
      <c r="G180" s="4">
        <v>29</v>
      </c>
      <c r="H180" s="4">
        <v>0</v>
      </c>
      <c r="I180" s="4">
        <v>0</v>
      </c>
      <c r="J180" s="4">
        <v>0</v>
      </c>
      <c r="K180" s="4">
        <v>0</v>
      </c>
      <c r="L180" s="4">
        <v>0</v>
      </c>
      <c r="M180" s="4">
        <v>0</v>
      </c>
      <c r="N180" s="4">
        <v>0</v>
      </c>
      <c r="O180" s="4">
        <v>0</v>
      </c>
      <c r="P180" s="4">
        <v>0</v>
      </c>
      <c r="Q180" s="4">
        <v>0</v>
      </c>
      <c r="R180" s="4">
        <v>0</v>
      </c>
      <c r="S180" s="4">
        <v>0</v>
      </c>
      <c r="T180" s="4">
        <v>22521123</v>
      </c>
      <c r="U180" s="4">
        <v>6913985</v>
      </c>
      <c r="V180" s="4">
        <v>31</v>
      </c>
      <c r="W180" s="4">
        <v>0</v>
      </c>
      <c r="X180" s="4">
        <v>0</v>
      </c>
      <c r="Y180" s="4">
        <v>0</v>
      </c>
      <c r="Z180" s="4">
        <v>0</v>
      </c>
      <c r="AA180" s="4">
        <v>0</v>
      </c>
      <c r="AB180" s="4">
        <v>0</v>
      </c>
      <c r="AC180" s="4">
        <v>0</v>
      </c>
      <c r="AD180" s="4">
        <v>0</v>
      </c>
      <c r="AE180" s="4">
        <v>0</v>
      </c>
      <c r="AF180" s="4">
        <v>0</v>
      </c>
      <c r="AG180" s="4">
        <v>0</v>
      </c>
      <c r="AH180" s="4">
        <v>0</v>
      </c>
      <c r="AI180" s="4">
        <v>22528900</v>
      </c>
      <c r="AJ180" s="4">
        <v>5789927</v>
      </c>
      <c r="AK180" s="4">
        <v>26</v>
      </c>
      <c r="AL180" s="4">
        <v>21924</v>
      </c>
      <c r="AM180" s="4">
        <v>0</v>
      </c>
      <c r="AN180" s="4">
        <v>0</v>
      </c>
      <c r="AO180" s="4">
        <v>0</v>
      </c>
      <c r="AP180" s="4">
        <v>0</v>
      </c>
      <c r="AQ180" s="4">
        <v>0</v>
      </c>
      <c r="AR180" s="4">
        <v>34815</v>
      </c>
      <c r="AS180" s="4">
        <v>0</v>
      </c>
      <c r="AT180" s="4">
        <v>0</v>
      </c>
      <c r="AU180" s="4">
        <v>0</v>
      </c>
      <c r="AV180" s="4">
        <v>0</v>
      </c>
      <c r="AW180" s="4">
        <v>0</v>
      </c>
      <c r="AX180" s="4">
        <v>21088155</v>
      </c>
      <c r="AY180" s="4">
        <v>4323072</v>
      </c>
      <c r="AZ180" s="4">
        <v>20</v>
      </c>
      <c r="BA180" s="4">
        <v>2463736</v>
      </c>
      <c r="BB180" s="4">
        <v>0</v>
      </c>
      <c r="BC180" s="4">
        <v>0</v>
      </c>
      <c r="BD180" s="4">
        <v>77536</v>
      </c>
      <c r="BE180" s="4">
        <v>0</v>
      </c>
      <c r="BF180" s="4">
        <v>0</v>
      </c>
      <c r="BG180" s="4">
        <v>847677</v>
      </c>
      <c r="BH180" s="4">
        <v>0</v>
      </c>
      <c r="BI180" s="4">
        <v>0</v>
      </c>
      <c r="BJ180" s="4">
        <v>0</v>
      </c>
      <c r="BK180" s="4">
        <v>0</v>
      </c>
      <c r="BL180" s="4">
        <v>0</v>
      </c>
      <c r="BM180" s="4">
        <v>19901094</v>
      </c>
      <c r="BN180" s="4">
        <v>3781208</v>
      </c>
      <c r="BO180" s="4">
        <v>19</v>
      </c>
      <c r="BP180" s="4">
        <v>3725346</v>
      </c>
      <c r="BQ180" s="4">
        <v>905794</v>
      </c>
      <c r="BR180" s="4">
        <v>0</v>
      </c>
      <c r="BS180" s="4">
        <v>506933</v>
      </c>
      <c r="BT180" s="4">
        <v>4</v>
      </c>
      <c r="BU180" s="4">
        <v>0</v>
      </c>
      <c r="BV180" s="4">
        <v>0</v>
      </c>
      <c r="BW180" s="4">
        <v>0</v>
      </c>
      <c r="BX180" s="4">
        <v>0</v>
      </c>
      <c r="BY180" s="4">
        <v>0</v>
      </c>
      <c r="BZ180" s="4">
        <v>0</v>
      </c>
      <c r="CA180" s="4">
        <v>0</v>
      </c>
      <c r="CB180" s="4">
        <v>19417201</v>
      </c>
      <c r="CC180" s="4">
        <v>3728103</v>
      </c>
      <c r="CD180" s="4">
        <v>19</v>
      </c>
      <c r="CE180" s="4">
        <v>2641055</v>
      </c>
      <c r="CF180" s="4">
        <v>1672361</v>
      </c>
      <c r="CG180" s="4">
        <v>353337</v>
      </c>
      <c r="CH180" s="4">
        <v>361766</v>
      </c>
      <c r="CI180" s="4">
        <v>489</v>
      </c>
      <c r="CJ180" s="4">
        <v>0</v>
      </c>
      <c r="CK180" s="4">
        <v>36710</v>
      </c>
      <c r="CL180" s="4">
        <v>0</v>
      </c>
      <c r="CM180" s="4">
        <v>0</v>
      </c>
      <c r="CN180" s="4">
        <v>0</v>
      </c>
      <c r="CO180" s="4">
        <v>0</v>
      </c>
      <c r="CP180" s="4">
        <v>0</v>
      </c>
    </row>
    <row r="181" spans="1:94" x14ac:dyDescent="0.2">
      <c r="A181" s="1" t="s">
        <v>327</v>
      </c>
      <c r="B181" s="1" t="s">
        <v>328</v>
      </c>
      <c r="E181" s="4">
        <v>133517255</v>
      </c>
      <c r="F181" s="4">
        <v>38452969</v>
      </c>
      <c r="G181" s="4">
        <v>29</v>
      </c>
      <c r="H181" s="4">
        <v>0</v>
      </c>
      <c r="I181" s="4">
        <v>0</v>
      </c>
      <c r="J181" s="4">
        <v>0</v>
      </c>
      <c r="K181" s="4">
        <v>644934</v>
      </c>
      <c r="L181" s="4">
        <v>0</v>
      </c>
      <c r="M181" s="4">
        <v>0</v>
      </c>
      <c r="N181" s="4">
        <v>205301</v>
      </c>
      <c r="O181" s="4">
        <v>1183</v>
      </c>
      <c r="P181" s="4">
        <v>0</v>
      </c>
      <c r="Q181" s="4">
        <v>0</v>
      </c>
      <c r="R181" s="4">
        <v>0</v>
      </c>
      <c r="S181" s="4">
        <v>0</v>
      </c>
      <c r="T181" s="4">
        <v>142552625</v>
      </c>
      <c r="U181" s="4">
        <v>37776446</v>
      </c>
      <c r="V181" s="4">
        <v>26</v>
      </c>
      <c r="W181" s="4">
        <v>0</v>
      </c>
      <c r="X181" s="4">
        <v>0</v>
      </c>
      <c r="Y181" s="4">
        <v>0</v>
      </c>
      <c r="Z181" s="4">
        <v>703</v>
      </c>
      <c r="AA181" s="4">
        <v>0</v>
      </c>
      <c r="AB181" s="4">
        <v>0</v>
      </c>
      <c r="AC181" s="4">
        <v>271876</v>
      </c>
      <c r="AD181" s="4">
        <v>4323</v>
      </c>
      <c r="AE181" s="4">
        <v>2</v>
      </c>
      <c r="AF181" s="4">
        <v>0</v>
      </c>
      <c r="AG181" s="4">
        <v>0</v>
      </c>
      <c r="AH181" s="4">
        <v>0</v>
      </c>
      <c r="AI181" s="4">
        <v>148208143</v>
      </c>
      <c r="AJ181" s="4">
        <v>38385909</v>
      </c>
      <c r="AK181" s="4">
        <v>26</v>
      </c>
      <c r="AL181" s="4">
        <v>0</v>
      </c>
      <c r="AM181" s="4">
        <v>0</v>
      </c>
      <c r="AN181" s="4">
        <v>0</v>
      </c>
      <c r="AO181" s="4">
        <v>1248729</v>
      </c>
      <c r="AP181" s="4">
        <v>1468</v>
      </c>
      <c r="AQ181" s="4">
        <v>0</v>
      </c>
      <c r="AR181" s="4">
        <v>1609219</v>
      </c>
      <c r="AS181" s="4">
        <v>69370</v>
      </c>
      <c r="AT181" s="4">
        <v>0</v>
      </c>
      <c r="AU181" s="4">
        <v>0</v>
      </c>
      <c r="AV181" s="4">
        <v>0</v>
      </c>
      <c r="AW181" s="4">
        <v>0</v>
      </c>
      <c r="AX181" s="4">
        <v>143468951</v>
      </c>
      <c r="AY181" s="4">
        <v>28837259</v>
      </c>
      <c r="AZ181" s="4">
        <v>20</v>
      </c>
      <c r="BA181" s="4">
        <v>415861</v>
      </c>
      <c r="BB181" s="4">
        <v>0</v>
      </c>
      <c r="BC181" s="4">
        <v>0</v>
      </c>
      <c r="BD181" s="4">
        <v>5713586</v>
      </c>
      <c r="BE181" s="4">
        <v>861</v>
      </c>
      <c r="BF181" s="4">
        <v>0</v>
      </c>
      <c r="BG181" s="4">
        <v>2407072</v>
      </c>
      <c r="BH181" s="4">
        <v>97479</v>
      </c>
      <c r="BI181" s="4">
        <v>2653</v>
      </c>
      <c r="BJ181" s="4">
        <v>0</v>
      </c>
      <c r="BK181" s="4">
        <v>0</v>
      </c>
      <c r="BL181" s="4">
        <v>0</v>
      </c>
      <c r="BM181" s="4">
        <v>144331500</v>
      </c>
      <c r="BN181" s="4">
        <v>28288974</v>
      </c>
      <c r="BO181" s="4">
        <v>20</v>
      </c>
      <c r="BP181" s="4">
        <v>6653033</v>
      </c>
      <c r="BQ181" s="4">
        <v>527519</v>
      </c>
      <c r="BR181" s="4">
        <v>0</v>
      </c>
      <c r="BS181" s="4">
        <v>4492238</v>
      </c>
      <c r="BT181" s="4">
        <v>20563</v>
      </c>
      <c r="BU181" s="4">
        <v>0</v>
      </c>
      <c r="BV181" s="4">
        <v>3342625</v>
      </c>
      <c r="BW181" s="4">
        <v>43541</v>
      </c>
      <c r="BX181" s="4">
        <v>1647</v>
      </c>
      <c r="BY181" s="4">
        <v>0</v>
      </c>
      <c r="BZ181" s="4">
        <v>0</v>
      </c>
      <c r="CA181" s="4">
        <v>0</v>
      </c>
      <c r="CB181" s="4">
        <v>143155278</v>
      </c>
      <c r="CC181" s="4">
        <v>29633142</v>
      </c>
      <c r="CD181" s="4">
        <v>21</v>
      </c>
      <c r="CE181" s="4">
        <v>25522087</v>
      </c>
      <c r="CF181" s="4">
        <v>3721321</v>
      </c>
      <c r="CG181" s="4">
        <v>56498</v>
      </c>
      <c r="CH181" s="4">
        <v>13859187</v>
      </c>
      <c r="CI181" s="4">
        <v>348594</v>
      </c>
      <c r="CJ181" s="4">
        <v>64</v>
      </c>
      <c r="CK181" s="4">
        <v>8332805</v>
      </c>
      <c r="CL181" s="4">
        <v>108707</v>
      </c>
      <c r="CM181" s="4">
        <v>840</v>
      </c>
      <c r="CN181" s="4">
        <v>0</v>
      </c>
      <c r="CO181" s="4">
        <v>0</v>
      </c>
      <c r="CP181" s="4">
        <v>0</v>
      </c>
    </row>
    <row r="182" spans="1:94" x14ac:dyDescent="0.2">
      <c r="A182" s="1" t="s">
        <v>138</v>
      </c>
      <c r="B182" s="1" t="s">
        <v>139</v>
      </c>
      <c r="C182" s="1" t="s">
        <v>129</v>
      </c>
      <c r="D182" s="1" t="s">
        <v>44</v>
      </c>
      <c r="E182" s="4">
        <v>4510515</v>
      </c>
      <c r="F182" s="4">
        <v>2426657</v>
      </c>
      <c r="G182" s="4">
        <v>54</v>
      </c>
      <c r="H182" s="4">
        <v>0</v>
      </c>
      <c r="I182" s="4">
        <v>0</v>
      </c>
      <c r="J182" s="4">
        <v>0</v>
      </c>
      <c r="K182" s="4">
        <v>0</v>
      </c>
      <c r="L182" s="4">
        <v>0</v>
      </c>
      <c r="M182" s="4">
        <v>0</v>
      </c>
      <c r="N182" s="4">
        <v>0</v>
      </c>
      <c r="O182" s="4">
        <v>0</v>
      </c>
      <c r="P182" s="4">
        <v>0</v>
      </c>
      <c r="Q182" s="4">
        <v>0</v>
      </c>
      <c r="R182" s="4">
        <v>0</v>
      </c>
      <c r="S182" s="4">
        <v>0</v>
      </c>
      <c r="T182" s="4">
        <v>6258882</v>
      </c>
      <c r="U182" s="4">
        <v>3379796</v>
      </c>
      <c r="V182" s="4">
        <v>54</v>
      </c>
      <c r="W182" s="4">
        <v>0</v>
      </c>
      <c r="X182" s="4">
        <v>0</v>
      </c>
      <c r="Y182" s="4">
        <v>0</v>
      </c>
      <c r="Z182" s="4">
        <v>0</v>
      </c>
      <c r="AA182" s="4">
        <v>0</v>
      </c>
      <c r="AB182" s="4">
        <v>0</v>
      </c>
      <c r="AC182" s="4">
        <v>0</v>
      </c>
      <c r="AD182" s="4">
        <v>0</v>
      </c>
      <c r="AE182" s="4">
        <v>0</v>
      </c>
      <c r="AF182" s="4">
        <v>0</v>
      </c>
      <c r="AG182" s="4">
        <v>0</v>
      </c>
      <c r="AH182" s="4">
        <v>0</v>
      </c>
      <c r="AI182" s="4">
        <v>5683877</v>
      </c>
      <c r="AJ182" s="4">
        <v>3330752</v>
      </c>
      <c r="AK182" s="4">
        <v>59</v>
      </c>
      <c r="AL182" s="4">
        <v>2096339</v>
      </c>
      <c r="AM182" s="4">
        <v>11</v>
      </c>
      <c r="AN182" s="4">
        <v>0</v>
      </c>
      <c r="AO182" s="4">
        <v>98391</v>
      </c>
      <c r="AP182" s="4">
        <v>0</v>
      </c>
      <c r="AQ182" s="4">
        <v>0</v>
      </c>
      <c r="AR182" s="4">
        <v>0</v>
      </c>
      <c r="AS182" s="4">
        <v>0</v>
      </c>
      <c r="AT182" s="4">
        <v>0</v>
      </c>
      <c r="AU182" s="4">
        <v>0</v>
      </c>
      <c r="AV182" s="4">
        <v>0</v>
      </c>
      <c r="AW182" s="4">
        <v>0</v>
      </c>
      <c r="AX182" s="4">
        <v>9016627</v>
      </c>
      <c r="AY182" s="4">
        <v>4544380</v>
      </c>
      <c r="AZ182" s="4">
        <v>50</v>
      </c>
      <c r="BA182" s="4">
        <v>4433896</v>
      </c>
      <c r="BB182" s="4">
        <v>3050709</v>
      </c>
      <c r="BC182" s="4">
        <v>1487515</v>
      </c>
      <c r="BD182" s="4">
        <v>1222587</v>
      </c>
      <c r="BE182" s="4">
        <v>5280</v>
      </c>
      <c r="BF182" s="4">
        <v>0</v>
      </c>
      <c r="BG182" s="4">
        <v>0</v>
      </c>
      <c r="BH182" s="4">
        <v>0</v>
      </c>
      <c r="BI182" s="4">
        <v>0</v>
      </c>
      <c r="BJ182" s="4">
        <v>0</v>
      </c>
      <c r="BK182" s="4">
        <v>0</v>
      </c>
      <c r="BL182" s="4">
        <v>0</v>
      </c>
      <c r="BM182" s="4">
        <v>11628238</v>
      </c>
      <c r="BN182" s="4">
        <v>5535041</v>
      </c>
      <c r="BO182" s="4">
        <v>48</v>
      </c>
      <c r="BP182" s="4">
        <v>5535041</v>
      </c>
      <c r="BQ182" s="4">
        <v>5339102</v>
      </c>
      <c r="BR182" s="4">
        <v>3095088</v>
      </c>
      <c r="BS182" s="4">
        <v>1249960</v>
      </c>
      <c r="BT182" s="4">
        <v>138541</v>
      </c>
      <c r="BU182" s="4">
        <v>0</v>
      </c>
      <c r="BV182" s="4">
        <v>0</v>
      </c>
      <c r="BW182" s="4">
        <v>0</v>
      </c>
      <c r="BX182" s="4">
        <v>0</v>
      </c>
      <c r="BY182" s="4">
        <v>0</v>
      </c>
      <c r="BZ182" s="4">
        <v>0</v>
      </c>
      <c r="CA182" s="4">
        <v>0</v>
      </c>
      <c r="CB182" s="4">
        <v>14718224</v>
      </c>
      <c r="CC182" s="4">
        <v>6461300</v>
      </c>
      <c r="CD182" s="4">
        <v>44</v>
      </c>
      <c r="CE182" s="4">
        <v>6419912</v>
      </c>
      <c r="CF182" s="4">
        <v>5511280</v>
      </c>
      <c r="CG182" s="4">
        <v>2366569</v>
      </c>
      <c r="CH182" s="4">
        <v>3097404</v>
      </c>
      <c r="CI182" s="4">
        <v>580134</v>
      </c>
      <c r="CJ182" s="4">
        <v>0</v>
      </c>
      <c r="CK182" s="4">
        <v>0</v>
      </c>
      <c r="CL182" s="4">
        <v>0</v>
      </c>
      <c r="CM182" s="4">
        <v>0</v>
      </c>
      <c r="CN182" s="4">
        <v>0</v>
      </c>
      <c r="CO182" s="4">
        <v>0</v>
      </c>
      <c r="CP182" s="4">
        <v>0</v>
      </c>
    </row>
    <row r="183" spans="1:94" x14ac:dyDescent="0.2">
      <c r="A183" s="1" t="s">
        <v>189</v>
      </c>
      <c r="B183" s="1" t="s">
        <v>190</v>
      </c>
      <c r="C183" s="1" t="s">
        <v>154</v>
      </c>
      <c r="D183" s="1" t="s">
        <v>46</v>
      </c>
      <c r="E183" s="4">
        <v>7847897</v>
      </c>
      <c r="F183" s="4">
        <v>3986732</v>
      </c>
      <c r="G183" s="4">
        <v>51</v>
      </c>
      <c r="H183" s="4">
        <v>0</v>
      </c>
      <c r="I183" s="4">
        <v>0</v>
      </c>
      <c r="J183" s="4">
        <v>0</v>
      </c>
      <c r="K183" s="4">
        <v>2886</v>
      </c>
      <c r="L183" s="4">
        <v>0</v>
      </c>
      <c r="M183" s="4">
        <v>0</v>
      </c>
      <c r="N183" s="4">
        <v>0</v>
      </c>
      <c r="O183" s="4">
        <v>0</v>
      </c>
      <c r="P183" s="4">
        <v>0</v>
      </c>
      <c r="Q183" s="4">
        <v>2755657</v>
      </c>
      <c r="R183" s="4">
        <v>2189011</v>
      </c>
      <c r="S183" s="4">
        <v>276772</v>
      </c>
      <c r="T183" s="4">
        <v>12803986</v>
      </c>
      <c r="U183" s="4">
        <v>6401993</v>
      </c>
      <c r="V183" s="4">
        <v>50</v>
      </c>
      <c r="W183" s="4">
        <v>0</v>
      </c>
      <c r="X183" s="4">
        <v>0</v>
      </c>
      <c r="Y183" s="4">
        <v>0</v>
      </c>
      <c r="Z183" s="4">
        <v>0</v>
      </c>
      <c r="AA183" s="4">
        <v>0</v>
      </c>
      <c r="AB183" s="4">
        <v>0</v>
      </c>
      <c r="AC183" s="4">
        <v>0</v>
      </c>
      <c r="AD183" s="4">
        <v>0</v>
      </c>
      <c r="AE183" s="4">
        <v>0</v>
      </c>
      <c r="AF183" s="4">
        <v>4844345</v>
      </c>
      <c r="AG183" s="4">
        <v>3789961</v>
      </c>
      <c r="AH183" s="4">
        <v>667318</v>
      </c>
      <c r="AI183" s="4">
        <v>18764148</v>
      </c>
      <c r="AJ183" s="4">
        <v>8481395</v>
      </c>
      <c r="AK183" s="4">
        <v>45</v>
      </c>
      <c r="AL183" s="4">
        <v>241236</v>
      </c>
      <c r="AM183" s="4">
        <v>0</v>
      </c>
      <c r="AN183" s="4">
        <v>0</v>
      </c>
      <c r="AO183" s="4">
        <v>25086</v>
      </c>
      <c r="AP183" s="4">
        <v>0</v>
      </c>
      <c r="AQ183" s="4">
        <v>0</v>
      </c>
      <c r="AR183" s="4">
        <v>0</v>
      </c>
      <c r="AS183" s="4">
        <v>0</v>
      </c>
      <c r="AT183" s="4">
        <v>0</v>
      </c>
      <c r="AU183" s="4">
        <v>6629898</v>
      </c>
      <c r="AV183" s="4">
        <v>5228335</v>
      </c>
      <c r="AW183" s="4">
        <v>955365</v>
      </c>
      <c r="AX183" s="4">
        <v>24248901</v>
      </c>
      <c r="AY183" s="4">
        <v>9578316</v>
      </c>
      <c r="AZ183" s="4">
        <v>40</v>
      </c>
      <c r="BA183" s="4">
        <v>4719892</v>
      </c>
      <c r="BB183" s="4">
        <v>713105</v>
      </c>
      <c r="BC183" s="4">
        <v>4356</v>
      </c>
      <c r="BD183" s="4">
        <v>72008</v>
      </c>
      <c r="BE183" s="4">
        <v>0</v>
      </c>
      <c r="BF183" s="4">
        <v>0</v>
      </c>
      <c r="BG183" s="4">
        <v>0</v>
      </c>
      <c r="BH183" s="4">
        <v>0</v>
      </c>
      <c r="BI183" s="4">
        <v>0</v>
      </c>
      <c r="BJ183" s="4">
        <v>7605667</v>
      </c>
      <c r="BK183" s="4">
        <v>6391651</v>
      </c>
      <c r="BL183" s="4">
        <v>1883475</v>
      </c>
      <c r="BM183" s="4">
        <v>32561300</v>
      </c>
      <c r="BN183" s="4">
        <v>10582422</v>
      </c>
      <c r="BO183" s="4">
        <v>32</v>
      </c>
      <c r="BP183" s="4">
        <v>9924166</v>
      </c>
      <c r="BQ183" s="4">
        <v>6398773</v>
      </c>
      <c r="BR183" s="4">
        <v>1034347</v>
      </c>
      <c r="BS183" s="4">
        <v>2448924</v>
      </c>
      <c r="BT183" s="4">
        <v>62504</v>
      </c>
      <c r="BU183" s="4">
        <v>0</v>
      </c>
      <c r="BV183" s="4">
        <v>0</v>
      </c>
      <c r="BW183" s="4">
        <v>0</v>
      </c>
      <c r="BX183" s="4">
        <v>0</v>
      </c>
      <c r="BY183" s="4">
        <v>8580621</v>
      </c>
      <c r="BZ183" s="4">
        <v>7466040</v>
      </c>
      <c r="CA183" s="4">
        <v>2258776</v>
      </c>
      <c r="CB183" s="4">
        <v>37776621</v>
      </c>
      <c r="CC183" s="4">
        <v>11181880</v>
      </c>
      <c r="CD183" s="4">
        <v>30</v>
      </c>
      <c r="CE183" s="4">
        <v>10608628</v>
      </c>
      <c r="CF183" s="4">
        <v>9191094</v>
      </c>
      <c r="CG183" s="4">
        <v>2357230</v>
      </c>
      <c r="CH183" s="4">
        <v>6595287</v>
      </c>
      <c r="CI183" s="4">
        <v>1753641</v>
      </c>
      <c r="CJ183" s="4">
        <v>380949</v>
      </c>
      <c r="CK183" s="4">
        <v>0</v>
      </c>
      <c r="CL183" s="4">
        <v>0</v>
      </c>
      <c r="CM183" s="4">
        <v>0</v>
      </c>
      <c r="CN183" s="4">
        <v>9201386</v>
      </c>
      <c r="CO183" s="4">
        <v>8388173</v>
      </c>
      <c r="CP183" s="4">
        <v>3085875</v>
      </c>
    </row>
    <row r="184" spans="1:94" x14ac:dyDescent="0.2">
      <c r="A184" s="1" t="s">
        <v>337</v>
      </c>
      <c r="B184" s="1" t="s">
        <v>338</v>
      </c>
      <c r="C184" s="1" t="s">
        <v>154</v>
      </c>
      <c r="D184" s="1" t="s">
        <v>46</v>
      </c>
      <c r="E184" s="4">
        <v>13479069</v>
      </c>
      <c r="F184" s="4">
        <v>7292177</v>
      </c>
      <c r="G184" s="4">
        <v>54</v>
      </c>
      <c r="H184" s="4">
        <v>0</v>
      </c>
      <c r="I184" s="4">
        <v>0</v>
      </c>
      <c r="J184" s="4">
        <v>0</v>
      </c>
      <c r="K184" s="4">
        <v>809</v>
      </c>
      <c r="L184" s="4">
        <v>0</v>
      </c>
      <c r="M184" s="4">
        <v>0</v>
      </c>
      <c r="N184" s="4">
        <v>0</v>
      </c>
      <c r="O184" s="4">
        <v>0</v>
      </c>
      <c r="P184" s="4">
        <v>0</v>
      </c>
      <c r="Q184" s="4">
        <v>6880100</v>
      </c>
      <c r="R184" s="4">
        <v>4538219</v>
      </c>
      <c r="S184" s="4">
        <v>3415076</v>
      </c>
      <c r="T184" s="4">
        <v>19505877</v>
      </c>
      <c r="U184" s="4">
        <v>10455150</v>
      </c>
      <c r="V184" s="4">
        <v>54</v>
      </c>
      <c r="W184" s="4">
        <v>0</v>
      </c>
      <c r="X184" s="4">
        <v>0</v>
      </c>
      <c r="Y184" s="4">
        <v>0</v>
      </c>
      <c r="Z184" s="4">
        <v>64444</v>
      </c>
      <c r="AA184" s="4">
        <v>2936</v>
      </c>
      <c r="AB184" s="4">
        <v>0</v>
      </c>
      <c r="AC184" s="4">
        <v>0</v>
      </c>
      <c r="AD184" s="4">
        <v>0</v>
      </c>
      <c r="AE184" s="4">
        <v>0</v>
      </c>
      <c r="AF184" s="4">
        <v>10007403</v>
      </c>
      <c r="AG184" s="4">
        <v>7942553</v>
      </c>
      <c r="AH184" s="4">
        <v>5721770</v>
      </c>
      <c r="AI184" s="4">
        <v>23306922</v>
      </c>
      <c r="AJ184" s="4">
        <v>12632352</v>
      </c>
      <c r="AK184" s="4">
        <v>54</v>
      </c>
      <c r="AL184" s="4">
        <v>24551</v>
      </c>
      <c r="AM184" s="4">
        <v>0</v>
      </c>
      <c r="AN184" s="4">
        <v>0</v>
      </c>
      <c r="AO184" s="4">
        <v>531800</v>
      </c>
      <c r="AP184" s="4">
        <v>530</v>
      </c>
      <c r="AQ184" s="4">
        <v>0</v>
      </c>
      <c r="AR184" s="4">
        <v>0</v>
      </c>
      <c r="AS184" s="4">
        <v>0</v>
      </c>
      <c r="AT184" s="4">
        <v>0</v>
      </c>
      <c r="AU184" s="4">
        <v>12280868</v>
      </c>
      <c r="AV184" s="4">
        <v>10025570</v>
      </c>
      <c r="AW184" s="4">
        <v>7384575</v>
      </c>
      <c r="AX184" s="4">
        <v>29601388</v>
      </c>
      <c r="AY184" s="4">
        <v>14919100</v>
      </c>
      <c r="AZ184" s="4">
        <v>50</v>
      </c>
      <c r="BA184" s="4">
        <v>1950175</v>
      </c>
      <c r="BB184" s="4">
        <v>1431</v>
      </c>
      <c r="BC184" s="4">
        <v>0</v>
      </c>
      <c r="BD184" s="4">
        <v>395349</v>
      </c>
      <c r="BE184" s="4">
        <v>8632</v>
      </c>
      <c r="BF184" s="4">
        <v>0</v>
      </c>
      <c r="BG184" s="4">
        <v>0</v>
      </c>
      <c r="BH184" s="4">
        <v>0</v>
      </c>
      <c r="BI184" s="4">
        <v>0</v>
      </c>
      <c r="BJ184" s="4">
        <v>14499847</v>
      </c>
      <c r="BK184" s="4">
        <v>12926500</v>
      </c>
      <c r="BL184" s="4">
        <v>9275801</v>
      </c>
      <c r="BM184" s="4">
        <v>38254294</v>
      </c>
      <c r="BN184" s="4">
        <v>18553333</v>
      </c>
      <c r="BO184" s="4">
        <v>48</v>
      </c>
      <c r="BP184" s="4">
        <v>14777631</v>
      </c>
      <c r="BQ184" s="4">
        <v>5757246</v>
      </c>
      <c r="BR184" s="4">
        <v>62848</v>
      </c>
      <c r="BS184" s="4">
        <v>5920620</v>
      </c>
      <c r="BT184" s="4">
        <v>953355</v>
      </c>
      <c r="BU184" s="4">
        <v>170917</v>
      </c>
      <c r="BV184" s="4">
        <v>0</v>
      </c>
      <c r="BW184" s="4">
        <v>0</v>
      </c>
      <c r="BX184" s="4">
        <v>0</v>
      </c>
      <c r="BY184" s="4">
        <v>18131793</v>
      </c>
      <c r="BZ184" s="4">
        <v>16848805</v>
      </c>
      <c r="CA184" s="4">
        <v>12951016</v>
      </c>
      <c r="CB184" s="4">
        <v>50672526</v>
      </c>
      <c r="CC184" s="4">
        <v>23613397</v>
      </c>
      <c r="CD184" s="4">
        <v>47</v>
      </c>
      <c r="CE184" s="4">
        <v>22440964</v>
      </c>
      <c r="CF184" s="4">
        <v>14863864</v>
      </c>
      <c r="CG184" s="4">
        <v>865316</v>
      </c>
      <c r="CH184" s="4">
        <v>17396889</v>
      </c>
      <c r="CI184" s="4">
        <v>6006910</v>
      </c>
      <c r="CJ184" s="4">
        <v>1250280</v>
      </c>
      <c r="CK184" s="4">
        <v>0</v>
      </c>
      <c r="CL184" s="4">
        <v>0</v>
      </c>
      <c r="CM184" s="4">
        <v>0</v>
      </c>
      <c r="CN184" s="4">
        <v>23288271</v>
      </c>
      <c r="CO184" s="4">
        <v>21958991</v>
      </c>
      <c r="CP184" s="4">
        <v>17828089</v>
      </c>
    </row>
    <row r="185" spans="1:94" x14ac:dyDescent="0.2">
      <c r="A185" s="1" t="s">
        <v>115</v>
      </c>
      <c r="B185" s="1" t="s">
        <v>116</v>
      </c>
      <c r="C185" s="1" t="s">
        <v>114</v>
      </c>
      <c r="D185" s="1" t="s">
        <v>48</v>
      </c>
      <c r="E185" s="4">
        <v>5022476</v>
      </c>
      <c r="F185" s="4">
        <v>2531328</v>
      </c>
      <c r="G185" s="4">
        <v>50</v>
      </c>
      <c r="H185" s="4">
        <v>0</v>
      </c>
      <c r="I185" s="4">
        <v>0</v>
      </c>
      <c r="J185" s="4">
        <v>0</v>
      </c>
      <c r="K185" s="4">
        <v>32593</v>
      </c>
      <c r="L185" s="4">
        <v>0</v>
      </c>
      <c r="M185" s="4">
        <v>0</v>
      </c>
      <c r="N185" s="4">
        <v>0</v>
      </c>
      <c r="O185" s="4">
        <v>0</v>
      </c>
      <c r="P185" s="4">
        <v>0</v>
      </c>
      <c r="Q185" s="4">
        <v>1579876</v>
      </c>
      <c r="R185" s="4">
        <v>907227</v>
      </c>
      <c r="S185" s="4">
        <v>335751</v>
      </c>
      <c r="T185" s="4">
        <v>6479282</v>
      </c>
      <c r="U185" s="4">
        <v>3466416</v>
      </c>
      <c r="V185" s="4">
        <v>54</v>
      </c>
      <c r="W185" s="4">
        <v>0</v>
      </c>
      <c r="X185" s="4">
        <v>0</v>
      </c>
      <c r="Y185" s="4">
        <v>0</v>
      </c>
      <c r="Z185" s="4">
        <v>411</v>
      </c>
      <c r="AA185" s="4">
        <v>0</v>
      </c>
      <c r="AB185" s="4">
        <v>0</v>
      </c>
      <c r="AC185" s="4">
        <v>0</v>
      </c>
      <c r="AD185" s="4">
        <v>0</v>
      </c>
      <c r="AE185" s="4">
        <v>0</v>
      </c>
      <c r="AF185" s="4">
        <v>2140392</v>
      </c>
      <c r="AG185" s="4">
        <v>1317483</v>
      </c>
      <c r="AH185" s="4">
        <v>513539</v>
      </c>
      <c r="AI185" s="4">
        <v>8571074</v>
      </c>
      <c r="AJ185" s="4">
        <v>4482672</v>
      </c>
      <c r="AK185" s="4">
        <v>52</v>
      </c>
      <c r="AL185" s="4">
        <v>21940</v>
      </c>
      <c r="AM185" s="4">
        <v>0</v>
      </c>
      <c r="AN185" s="4">
        <v>0</v>
      </c>
      <c r="AO185" s="4">
        <v>4672</v>
      </c>
      <c r="AP185" s="4">
        <v>0</v>
      </c>
      <c r="AQ185" s="4">
        <v>0</v>
      </c>
      <c r="AR185" s="4">
        <v>0</v>
      </c>
      <c r="AS185" s="4">
        <v>0</v>
      </c>
      <c r="AT185" s="4">
        <v>0</v>
      </c>
      <c r="AU185" s="4">
        <v>2737028</v>
      </c>
      <c r="AV185" s="4">
        <v>1752372</v>
      </c>
      <c r="AW185" s="4">
        <v>680112</v>
      </c>
      <c r="AX185" s="4">
        <v>10890478</v>
      </c>
      <c r="AY185" s="4">
        <v>5477910</v>
      </c>
      <c r="AZ185" s="4">
        <v>50</v>
      </c>
      <c r="BA185" s="4">
        <v>517119</v>
      </c>
      <c r="BB185" s="4">
        <v>283390</v>
      </c>
      <c r="BC185" s="4">
        <v>2828</v>
      </c>
      <c r="BD185" s="4">
        <v>244</v>
      </c>
      <c r="BE185" s="4">
        <v>0</v>
      </c>
      <c r="BF185" s="4">
        <v>0</v>
      </c>
      <c r="BG185" s="4">
        <v>0</v>
      </c>
      <c r="BH185" s="4">
        <v>0</v>
      </c>
      <c r="BI185" s="4">
        <v>0</v>
      </c>
      <c r="BJ185" s="4">
        <v>3250034</v>
      </c>
      <c r="BK185" s="4">
        <v>1989450</v>
      </c>
      <c r="BL185" s="4">
        <v>923004</v>
      </c>
      <c r="BM185" s="4">
        <v>14242459</v>
      </c>
      <c r="BN185" s="4">
        <v>7064260</v>
      </c>
      <c r="BO185" s="4">
        <v>50</v>
      </c>
      <c r="BP185" s="4">
        <v>937907</v>
      </c>
      <c r="BQ185" s="4">
        <v>452002</v>
      </c>
      <c r="BR185" s="4">
        <v>32241</v>
      </c>
      <c r="BS185" s="4">
        <v>136257</v>
      </c>
      <c r="BT185" s="4">
        <v>0</v>
      </c>
      <c r="BU185" s="4">
        <v>0</v>
      </c>
      <c r="BV185" s="4">
        <v>0</v>
      </c>
      <c r="BW185" s="4">
        <v>0</v>
      </c>
      <c r="BX185" s="4">
        <v>0</v>
      </c>
      <c r="BY185" s="4">
        <v>4277259</v>
      </c>
      <c r="BZ185" s="4">
        <v>3174298</v>
      </c>
      <c r="CA185" s="4">
        <v>1322432</v>
      </c>
      <c r="CB185" s="4">
        <v>18542205</v>
      </c>
      <c r="CC185" s="4">
        <v>8733379</v>
      </c>
      <c r="CD185" s="4">
        <v>47</v>
      </c>
      <c r="CE185" s="4">
        <v>2603731</v>
      </c>
      <c r="CF185" s="4">
        <v>1286685</v>
      </c>
      <c r="CG185" s="4">
        <v>597548</v>
      </c>
      <c r="CH185" s="4">
        <v>1566450</v>
      </c>
      <c r="CI185" s="4">
        <v>19510</v>
      </c>
      <c r="CJ185" s="4">
        <v>0</v>
      </c>
      <c r="CK185" s="4">
        <v>0</v>
      </c>
      <c r="CL185" s="4">
        <v>0</v>
      </c>
      <c r="CM185" s="4">
        <v>0</v>
      </c>
      <c r="CN185" s="4">
        <v>5744063</v>
      </c>
      <c r="CO185" s="4">
        <v>4962103</v>
      </c>
      <c r="CP185" s="4">
        <v>2069039</v>
      </c>
    </row>
    <row r="186" spans="1:94" x14ac:dyDescent="0.2">
      <c r="A186" s="1" t="s">
        <v>100</v>
      </c>
      <c r="B186" s="1" t="s">
        <v>101</v>
      </c>
      <c r="E186" s="4">
        <v>2225409</v>
      </c>
      <c r="F186" s="4">
        <v>907967</v>
      </c>
      <c r="G186" s="4">
        <v>41</v>
      </c>
      <c r="H186" s="4">
        <v>0</v>
      </c>
      <c r="I186" s="4">
        <v>0</v>
      </c>
      <c r="J186" s="4">
        <v>0</v>
      </c>
      <c r="K186" s="4">
        <v>0</v>
      </c>
      <c r="L186" s="4">
        <v>0</v>
      </c>
      <c r="M186" s="4">
        <v>0</v>
      </c>
      <c r="N186" s="4">
        <v>0</v>
      </c>
      <c r="O186" s="4">
        <v>0</v>
      </c>
      <c r="P186" s="4">
        <v>0</v>
      </c>
      <c r="Q186" s="4">
        <v>0</v>
      </c>
      <c r="R186" s="4">
        <v>0</v>
      </c>
      <c r="S186" s="4">
        <v>0</v>
      </c>
      <c r="T186" s="4">
        <v>2676279</v>
      </c>
      <c r="U186" s="4">
        <v>792179</v>
      </c>
      <c r="V186" s="4">
        <v>30</v>
      </c>
      <c r="W186" s="4">
        <v>0</v>
      </c>
      <c r="X186" s="4">
        <v>0</v>
      </c>
      <c r="Y186" s="4">
        <v>0</v>
      </c>
      <c r="Z186" s="4">
        <v>0</v>
      </c>
      <c r="AA186" s="4">
        <v>0</v>
      </c>
      <c r="AB186" s="4">
        <v>0</v>
      </c>
      <c r="AC186" s="4">
        <v>0</v>
      </c>
      <c r="AD186" s="4">
        <v>0</v>
      </c>
      <c r="AE186" s="4">
        <v>0</v>
      </c>
      <c r="AF186" s="4">
        <v>0</v>
      </c>
      <c r="AG186" s="4">
        <v>0</v>
      </c>
      <c r="AH186" s="4">
        <v>0</v>
      </c>
      <c r="AI186" s="4">
        <v>3528517</v>
      </c>
      <c r="AJ186" s="4">
        <v>868015</v>
      </c>
      <c r="AK186" s="4">
        <v>25</v>
      </c>
      <c r="AL186" s="4">
        <v>0</v>
      </c>
      <c r="AM186" s="4">
        <v>0</v>
      </c>
      <c r="AN186" s="4">
        <v>0</v>
      </c>
      <c r="AO186" s="4">
        <v>0</v>
      </c>
      <c r="AP186" s="4">
        <v>0</v>
      </c>
      <c r="AQ186" s="4">
        <v>0</v>
      </c>
      <c r="AR186" s="4">
        <v>0</v>
      </c>
      <c r="AS186" s="4">
        <v>0</v>
      </c>
      <c r="AT186" s="4">
        <v>0</v>
      </c>
      <c r="AU186" s="4">
        <v>0</v>
      </c>
      <c r="AV186" s="4">
        <v>0</v>
      </c>
      <c r="AW186" s="4">
        <v>0</v>
      </c>
      <c r="AX186" s="4">
        <v>4322296</v>
      </c>
      <c r="AY186" s="4">
        <v>937938</v>
      </c>
      <c r="AZ186" s="4">
        <v>22</v>
      </c>
      <c r="BA186" s="4">
        <v>0</v>
      </c>
      <c r="BB186" s="4">
        <v>0</v>
      </c>
      <c r="BC186" s="4">
        <v>0</v>
      </c>
      <c r="BD186" s="4">
        <v>0</v>
      </c>
      <c r="BE186" s="4">
        <v>0</v>
      </c>
      <c r="BF186" s="4">
        <v>0</v>
      </c>
      <c r="BG186" s="4">
        <v>0</v>
      </c>
      <c r="BH186" s="4">
        <v>0</v>
      </c>
      <c r="BI186" s="4">
        <v>0</v>
      </c>
      <c r="BJ186" s="4">
        <v>0</v>
      </c>
      <c r="BK186" s="4">
        <v>0</v>
      </c>
      <c r="BL186" s="4">
        <v>0</v>
      </c>
      <c r="BM186" s="4">
        <v>5613543</v>
      </c>
      <c r="BN186" s="4">
        <v>926235</v>
      </c>
      <c r="BO186" s="4">
        <v>16</v>
      </c>
      <c r="BP186" s="4">
        <v>609290</v>
      </c>
      <c r="BQ186" s="4">
        <v>534944</v>
      </c>
      <c r="BR186" s="4">
        <v>0</v>
      </c>
      <c r="BS186" s="4">
        <v>0</v>
      </c>
      <c r="BT186" s="4">
        <v>0</v>
      </c>
      <c r="BU186" s="4">
        <v>0</v>
      </c>
      <c r="BV186" s="4">
        <v>0</v>
      </c>
      <c r="BW186" s="4">
        <v>0</v>
      </c>
      <c r="BX186" s="4">
        <v>0</v>
      </c>
      <c r="BY186" s="4">
        <v>0</v>
      </c>
      <c r="BZ186" s="4">
        <v>0</v>
      </c>
      <c r="CA186" s="4">
        <v>0</v>
      </c>
      <c r="CB186" s="4">
        <v>6037494</v>
      </c>
      <c r="CC186" s="4">
        <v>839212</v>
      </c>
      <c r="CD186" s="4">
        <v>14</v>
      </c>
      <c r="CE186" s="4">
        <v>584708</v>
      </c>
      <c r="CF186" s="4">
        <v>584708</v>
      </c>
      <c r="CG186" s="4">
        <v>323168</v>
      </c>
      <c r="CH186" s="4">
        <v>0</v>
      </c>
      <c r="CI186" s="4">
        <v>0</v>
      </c>
      <c r="CJ186" s="4">
        <v>0</v>
      </c>
      <c r="CK186" s="4">
        <v>0</v>
      </c>
      <c r="CL186" s="4">
        <v>0</v>
      </c>
      <c r="CM186" s="4">
        <v>0</v>
      </c>
      <c r="CN186" s="4">
        <v>0</v>
      </c>
      <c r="CO186" s="4">
        <v>0</v>
      </c>
      <c r="CP186" s="4">
        <v>0</v>
      </c>
    </row>
    <row r="187" spans="1:94" x14ac:dyDescent="0.2">
      <c r="A187" s="1" t="s">
        <v>519</v>
      </c>
      <c r="B187" s="1" t="s">
        <v>520</v>
      </c>
      <c r="E187" s="4">
        <v>5960</v>
      </c>
      <c r="F187" s="4">
        <v>2563</v>
      </c>
      <c r="G187" s="4">
        <v>43</v>
      </c>
      <c r="H187" s="4">
        <v>0</v>
      </c>
      <c r="I187" s="4">
        <v>0</v>
      </c>
      <c r="J187" s="4">
        <v>0</v>
      </c>
      <c r="K187" s="4">
        <v>0</v>
      </c>
      <c r="L187" s="4">
        <v>0</v>
      </c>
      <c r="M187" s="4">
        <v>0</v>
      </c>
      <c r="N187" s="4">
        <v>0</v>
      </c>
      <c r="O187" s="4">
        <v>0</v>
      </c>
      <c r="P187" s="4">
        <v>0</v>
      </c>
      <c r="Q187" s="4">
        <v>0</v>
      </c>
      <c r="R187" s="4">
        <v>0</v>
      </c>
      <c r="S187" s="4">
        <v>0</v>
      </c>
      <c r="T187" s="4">
        <v>6452</v>
      </c>
      <c r="U187" s="4">
        <v>2368</v>
      </c>
      <c r="V187" s="4">
        <v>37</v>
      </c>
      <c r="W187" s="4">
        <v>0</v>
      </c>
      <c r="X187" s="4">
        <v>0</v>
      </c>
      <c r="Y187" s="4">
        <v>0</v>
      </c>
      <c r="Z187" s="4">
        <v>0</v>
      </c>
      <c r="AA187" s="4">
        <v>0</v>
      </c>
      <c r="AB187" s="4">
        <v>0</v>
      </c>
      <c r="AC187" s="4">
        <v>0</v>
      </c>
      <c r="AD187" s="4">
        <v>0</v>
      </c>
      <c r="AE187" s="4">
        <v>0</v>
      </c>
      <c r="AF187" s="4">
        <v>0</v>
      </c>
      <c r="AG187" s="4">
        <v>0</v>
      </c>
      <c r="AH187" s="4">
        <v>0</v>
      </c>
      <c r="AI187" s="4">
        <v>6135</v>
      </c>
      <c r="AJ187" s="4">
        <v>1736</v>
      </c>
      <c r="AK187" s="4">
        <v>28</v>
      </c>
      <c r="AL187" s="4">
        <v>0</v>
      </c>
      <c r="AM187" s="4">
        <v>0</v>
      </c>
      <c r="AN187" s="4">
        <v>0</v>
      </c>
      <c r="AO187" s="4">
        <v>0</v>
      </c>
      <c r="AP187" s="4">
        <v>0</v>
      </c>
      <c r="AQ187" s="4">
        <v>0</v>
      </c>
      <c r="AR187" s="4">
        <v>0</v>
      </c>
      <c r="AS187" s="4">
        <v>0</v>
      </c>
      <c r="AT187" s="4">
        <v>0</v>
      </c>
      <c r="AU187" s="4">
        <v>0</v>
      </c>
      <c r="AV187" s="4">
        <v>0</v>
      </c>
      <c r="AW187" s="4">
        <v>0</v>
      </c>
      <c r="AX187" s="4">
        <v>5332</v>
      </c>
      <c r="AY187" s="4">
        <v>1109</v>
      </c>
      <c r="AZ187" s="4">
        <v>21</v>
      </c>
      <c r="BA187" s="4">
        <v>0</v>
      </c>
      <c r="BB187" s="4">
        <v>0</v>
      </c>
      <c r="BC187" s="4">
        <v>0</v>
      </c>
      <c r="BD187" s="4">
        <v>0</v>
      </c>
      <c r="BE187" s="4">
        <v>0</v>
      </c>
      <c r="BF187" s="4">
        <v>0</v>
      </c>
      <c r="BG187" s="4">
        <v>0</v>
      </c>
      <c r="BH187" s="4">
        <v>0</v>
      </c>
      <c r="BI187" s="4">
        <v>0</v>
      </c>
      <c r="BJ187" s="4">
        <v>0</v>
      </c>
      <c r="BK187" s="4">
        <v>0</v>
      </c>
      <c r="BL187" s="4">
        <v>0</v>
      </c>
      <c r="BM187" s="4">
        <v>5274</v>
      </c>
      <c r="BN187" s="4">
        <v>875</v>
      </c>
      <c r="BO187" s="4">
        <v>17</v>
      </c>
      <c r="BP187" s="4">
        <v>0</v>
      </c>
      <c r="BQ187" s="4">
        <v>0</v>
      </c>
      <c r="BR187" s="4">
        <v>0</v>
      </c>
      <c r="BS187" s="4">
        <v>0</v>
      </c>
      <c r="BT187" s="4">
        <v>0</v>
      </c>
      <c r="BU187" s="4">
        <v>0</v>
      </c>
      <c r="BV187" s="4">
        <v>0</v>
      </c>
      <c r="BW187" s="4">
        <v>0</v>
      </c>
      <c r="BX187" s="4">
        <v>0</v>
      </c>
      <c r="BY187" s="4">
        <v>0</v>
      </c>
      <c r="BZ187" s="4">
        <v>0</v>
      </c>
      <c r="CA187" s="4">
        <v>0</v>
      </c>
      <c r="CB187" s="4">
        <v>4968</v>
      </c>
      <c r="CC187" s="4">
        <v>830</v>
      </c>
      <c r="CD187" s="4">
        <v>17</v>
      </c>
      <c r="CE187" s="4">
        <v>0</v>
      </c>
      <c r="CF187" s="4">
        <v>0</v>
      </c>
      <c r="CG187" s="4">
        <v>0</v>
      </c>
      <c r="CH187" s="4">
        <v>0</v>
      </c>
      <c r="CI187" s="4">
        <v>0</v>
      </c>
      <c r="CJ187" s="4">
        <v>0</v>
      </c>
      <c r="CK187" s="4">
        <v>0</v>
      </c>
      <c r="CL187" s="4">
        <v>0</v>
      </c>
      <c r="CM187" s="4">
        <v>0</v>
      </c>
      <c r="CN187" s="4">
        <v>0</v>
      </c>
      <c r="CO187" s="4">
        <v>0</v>
      </c>
      <c r="CP187" s="4">
        <v>0</v>
      </c>
    </row>
    <row r="188" spans="1:94" x14ac:dyDescent="0.2">
      <c r="A188" s="1" t="s">
        <v>86</v>
      </c>
      <c r="B188" s="1" t="s">
        <v>87</v>
      </c>
      <c r="C188" s="1" t="s">
        <v>88</v>
      </c>
      <c r="D188" s="1" t="s">
        <v>42</v>
      </c>
      <c r="E188" s="4">
        <v>159389</v>
      </c>
      <c r="F188" s="4">
        <v>86230</v>
      </c>
      <c r="G188" s="4">
        <v>54</v>
      </c>
      <c r="H188" s="4">
        <v>0</v>
      </c>
      <c r="I188" s="4">
        <v>0</v>
      </c>
      <c r="J188" s="4">
        <v>0</v>
      </c>
      <c r="K188" s="4">
        <v>0</v>
      </c>
      <c r="L188" s="4">
        <v>0</v>
      </c>
      <c r="M188" s="4">
        <v>0</v>
      </c>
      <c r="N188" s="4">
        <v>0</v>
      </c>
      <c r="O188" s="4">
        <v>0</v>
      </c>
      <c r="P188" s="4">
        <v>0</v>
      </c>
      <c r="Q188" s="4">
        <v>0</v>
      </c>
      <c r="R188" s="4">
        <v>0</v>
      </c>
      <c r="S188" s="4">
        <v>0</v>
      </c>
      <c r="T188" s="4">
        <v>223407</v>
      </c>
      <c r="U188" s="4">
        <v>120193</v>
      </c>
      <c r="V188" s="4">
        <v>54</v>
      </c>
      <c r="W188" s="4">
        <v>0</v>
      </c>
      <c r="X188" s="4">
        <v>0</v>
      </c>
      <c r="Y188" s="4">
        <v>0</v>
      </c>
      <c r="Z188" s="4">
        <v>0</v>
      </c>
      <c r="AA188" s="4">
        <v>0</v>
      </c>
      <c r="AB188" s="4">
        <v>0</v>
      </c>
      <c r="AC188" s="4">
        <v>0</v>
      </c>
      <c r="AD188" s="4">
        <v>0</v>
      </c>
      <c r="AE188" s="4">
        <v>0</v>
      </c>
      <c r="AF188" s="4">
        <v>0</v>
      </c>
      <c r="AG188" s="4">
        <v>0</v>
      </c>
      <c r="AH188" s="4">
        <v>0</v>
      </c>
      <c r="AI188" s="4">
        <v>302761</v>
      </c>
      <c r="AJ188" s="4">
        <v>154105</v>
      </c>
      <c r="AK188" s="4">
        <v>51</v>
      </c>
      <c r="AL188" s="4">
        <v>0</v>
      </c>
      <c r="AM188" s="4">
        <v>0</v>
      </c>
      <c r="AN188" s="4">
        <v>0</v>
      </c>
      <c r="AO188" s="4">
        <v>0</v>
      </c>
      <c r="AP188" s="4">
        <v>0</v>
      </c>
      <c r="AQ188" s="4">
        <v>0</v>
      </c>
      <c r="AR188" s="4">
        <v>0</v>
      </c>
      <c r="AS188" s="4">
        <v>0</v>
      </c>
      <c r="AT188" s="4">
        <v>0</v>
      </c>
      <c r="AU188" s="4">
        <v>0</v>
      </c>
      <c r="AV188" s="4">
        <v>0</v>
      </c>
      <c r="AW188" s="4">
        <v>0</v>
      </c>
      <c r="AX188" s="4">
        <v>391235</v>
      </c>
      <c r="AY188" s="4">
        <v>189358</v>
      </c>
      <c r="AZ188" s="4">
        <v>48</v>
      </c>
      <c r="BA188" s="4">
        <v>8993</v>
      </c>
      <c r="BB188" s="4">
        <v>334</v>
      </c>
      <c r="BC188" s="4">
        <v>0</v>
      </c>
      <c r="BD188" s="4">
        <v>0</v>
      </c>
      <c r="BE188" s="4">
        <v>0</v>
      </c>
      <c r="BF188" s="4">
        <v>0</v>
      </c>
      <c r="BG188" s="4">
        <v>0</v>
      </c>
      <c r="BH188" s="4">
        <v>0</v>
      </c>
      <c r="BI188" s="4">
        <v>0</v>
      </c>
      <c r="BJ188" s="4">
        <v>0</v>
      </c>
      <c r="BK188" s="4">
        <v>0</v>
      </c>
      <c r="BL188" s="4">
        <v>0</v>
      </c>
      <c r="BM188" s="4">
        <v>499459</v>
      </c>
      <c r="BN188" s="4">
        <v>234246</v>
      </c>
      <c r="BO188" s="4">
        <v>47</v>
      </c>
      <c r="BP188" s="4">
        <v>83621</v>
      </c>
      <c r="BQ188" s="4">
        <v>25369</v>
      </c>
      <c r="BR188" s="4">
        <v>3361</v>
      </c>
      <c r="BS188" s="4">
        <v>0</v>
      </c>
      <c r="BT188" s="4">
        <v>0</v>
      </c>
      <c r="BU188" s="4">
        <v>0</v>
      </c>
      <c r="BV188" s="4">
        <v>0</v>
      </c>
      <c r="BW188" s="4">
        <v>0</v>
      </c>
      <c r="BX188" s="4">
        <v>0</v>
      </c>
      <c r="BY188" s="4">
        <v>0</v>
      </c>
      <c r="BZ188" s="4">
        <v>0</v>
      </c>
      <c r="CA188" s="4">
        <v>0</v>
      </c>
      <c r="CB188" s="4">
        <v>636433</v>
      </c>
      <c r="CC188" s="4">
        <v>284486</v>
      </c>
      <c r="CD188" s="4">
        <v>45</v>
      </c>
      <c r="CE188" s="4">
        <v>128504</v>
      </c>
      <c r="CF188" s="4">
        <v>84475</v>
      </c>
      <c r="CG188" s="4">
        <v>59719</v>
      </c>
      <c r="CH188" s="4">
        <v>4290</v>
      </c>
      <c r="CI188" s="4">
        <v>0</v>
      </c>
      <c r="CJ188" s="4">
        <v>0</v>
      </c>
      <c r="CK188" s="4">
        <v>0</v>
      </c>
      <c r="CL188" s="4">
        <v>0</v>
      </c>
      <c r="CM188" s="4">
        <v>0</v>
      </c>
      <c r="CN188" s="4">
        <v>0</v>
      </c>
      <c r="CO188" s="4">
        <v>0</v>
      </c>
      <c r="CP188" s="4">
        <v>0</v>
      </c>
    </row>
    <row r="189" spans="1:94" x14ac:dyDescent="0.2">
      <c r="A189" s="1" t="s">
        <v>125</v>
      </c>
      <c r="B189" s="1" t="s">
        <v>126</v>
      </c>
      <c r="C189" s="1" t="s">
        <v>114</v>
      </c>
      <c r="D189" s="1" t="s">
        <v>48</v>
      </c>
      <c r="E189" s="4">
        <v>3028814</v>
      </c>
      <c r="F189" s="4">
        <v>1438686</v>
      </c>
      <c r="G189" s="4">
        <v>48</v>
      </c>
      <c r="H189" s="4">
        <v>0</v>
      </c>
      <c r="I189" s="4">
        <v>0</v>
      </c>
      <c r="J189" s="4">
        <v>0</v>
      </c>
      <c r="K189" s="4">
        <v>15282</v>
      </c>
      <c r="L189" s="4">
        <v>0</v>
      </c>
      <c r="M189" s="4">
        <v>0</v>
      </c>
      <c r="N189" s="4">
        <v>0</v>
      </c>
      <c r="O189" s="4">
        <v>0</v>
      </c>
      <c r="P189" s="4">
        <v>0</v>
      </c>
      <c r="Q189" s="4">
        <v>49619</v>
      </c>
      <c r="R189" s="4">
        <v>0</v>
      </c>
      <c r="S189" s="4">
        <v>0</v>
      </c>
      <c r="T189" s="4">
        <v>3709286</v>
      </c>
      <c r="U189" s="4">
        <v>1813841</v>
      </c>
      <c r="V189" s="4">
        <v>49</v>
      </c>
      <c r="W189" s="4">
        <v>0</v>
      </c>
      <c r="X189" s="4">
        <v>0</v>
      </c>
      <c r="Y189" s="4">
        <v>0</v>
      </c>
      <c r="Z189" s="4">
        <v>0</v>
      </c>
      <c r="AA189" s="4">
        <v>0</v>
      </c>
      <c r="AB189" s="4">
        <v>0</v>
      </c>
      <c r="AC189" s="4">
        <v>0</v>
      </c>
      <c r="AD189" s="4">
        <v>0</v>
      </c>
      <c r="AE189" s="4">
        <v>0</v>
      </c>
      <c r="AF189" s="4">
        <v>121032</v>
      </c>
      <c r="AG189" s="4">
        <v>0</v>
      </c>
      <c r="AH189" s="4">
        <v>0</v>
      </c>
      <c r="AI189" s="4">
        <v>4275871</v>
      </c>
      <c r="AJ189" s="4">
        <v>2129384</v>
      </c>
      <c r="AK189" s="4">
        <v>50</v>
      </c>
      <c r="AL189" s="4">
        <v>0</v>
      </c>
      <c r="AM189" s="4">
        <v>0</v>
      </c>
      <c r="AN189" s="4">
        <v>0</v>
      </c>
      <c r="AO189" s="4">
        <v>0</v>
      </c>
      <c r="AP189" s="4">
        <v>0</v>
      </c>
      <c r="AQ189" s="4">
        <v>0</v>
      </c>
      <c r="AR189" s="4">
        <v>0</v>
      </c>
      <c r="AS189" s="4">
        <v>0</v>
      </c>
      <c r="AT189" s="4">
        <v>0</v>
      </c>
      <c r="AU189" s="4">
        <v>114875</v>
      </c>
      <c r="AV189" s="4">
        <v>0</v>
      </c>
      <c r="AW189" s="4">
        <v>0</v>
      </c>
      <c r="AX189" s="4">
        <v>5620678</v>
      </c>
      <c r="AY189" s="4">
        <v>2827201</v>
      </c>
      <c r="AZ189" s="4">
        <v>50</v>
      </c>
      <c r="BA189" s="4">
        <v>0</v>
      </c>
      <c r="BB189" s="4">
        <v>0</v>
      </c>
      <c r="BC189" s="4">
        <v>0</v>
      </c>
      <c r="BD189" s="4">
        <v>0</v>
      </c>
      <c r="BE189" s="4">
        <v>0</v>
      </c>
      <c r="BF189" s="4">
        <v>0</v>
      </c>
      <c r="BG189" s="4">
        <v>0</v>
      </c>
      <c r="BH189" s="4">
        <v>0</v>
      </c>
      <c r="BI189" s="4">
        <v>0</v>
      </c>
      <c r="BJ189" s="4">
        <v>106958</v>
      </c>
      <c r="BK189" s="4">
        <v>0</v>
      </c>
      <c r="BL189" s="4">
        <v>0</v>
      </c>
      <c r="BM189" s="4">
        <v>7235165</v>
      </c>
      <c r="BN189" s="4">
        <v>3509055</v>
      </c>
      <c r="BO189" s="4">
        <v>48</v>
      </c>
      <c r="BP189" s="4">
        <v>1188</v>
      </c>
      <c r="BQ189" s="4">
        <v>0</v>
      </c>
      <c r="BR189" s="4">
        <v>0</v>
      </c>
      <c r="BS189" s="4">
        <v>0</v>
      </c>
      <c r="BT189" s="4">
        <v>0</v>
      </c>
      <c r="BU189" s="4">
        <v>0</v>
      </c>
      <c r="BV189" s="4">
        <v>0</v>
      </c>
      <c r="BW189" s="4">
        <v>0</v>
      </c>
      <c r="BX189" s="4">
        <v>0</v>
      </c>
      <c r="BY189" s="4">
        <v>213409</v>
      </c>
      <c r="BZ189" s="4">
        <v>0</v>
      </c>
      <c r="CA189" s="4">
        <v>0</v>
      </c>
      <c r="CB189" s="4">
        <v>9054009</v>
      </c>
      <c r="CC189" s="4">
        <v>4010926</v>
      </c>
      <c r="CD189" s="4">
        <v>44</v>
      </c>
      <c r="CE189" s="4">
        <v>3145594</v>
      </c>
      <c r="CF189" s="4">
        <v>1810525</v>
      </c>
      <c r="CG189" s="4">
        <v>909415</v>
      </c>
      <c r="CH189" s="4">
        <v>657601</v>
      </c>
      <c r="CI189" s="4">
        <v>551413</v>
      </c>
      <c r="CJ189" s="4">
        <v>0</v>
      </c>
      <c r="CK189" s="4">
        <v>0</v>
      </c>
      <c r="CL189" s="4">
        <v>0</v>
      </c>
      <c r="CM189" s="4">
        <v>0</v>
      </c>
      <c r="CN189" s="4">
        <v>410197</v>
      </c>
      <c r="CO189" s="4">
        <v>45140</v>
      </c>
      <c r="CP189" s="4">
        <v>0</v>
      </c>
    </row>
    <row r="190" spans="1:94" x14ac:dyDescent="0.2">
      <c r="A190" s="1" t="s">
        <v>93</v>
      </c>
      <c r="B190" s="1" t="s">
        <v>94</v>
      </c>
      <c r="C190" s="1" t="s">
        <v>95</v>
      </c>
      <c r="D190" s="1" t="s">
        <v>45</v>
      </c>
      <c r="E190" s="4">
        <v>4063521</v>
      </c>
      <c r="F190" s="4">
        <v>2133349</v>
      </c>
      <c r="G190" s="4">
        <v>52</v>
      </c>
      <c r="H190" s="4">
        <v>0</v>
      </c>
      <c r="I190" s="4">
        <v>0</v>
      </c>
      <c r="J190" s="4">
        <v>0</v>
      </c>
      <c r="K190" s="4">
        <v>65558</v>
      </c>
      <c r="L190" s="4">
        <v>0</v>
      </c>
      <c r="M190" s="4">
        <v>0</v>
      </c>
      <c r="N190" s="4">
        <v>0</v>
      </c>
      <c r="O190" s="4">
        <v>0</v>
      </c>
      <c r="P190" s="4">
        <v>0</v>
      </c>
      <c r="Q190" s="4">
        <v>0</v>
      </c>
      <c r="R190" s="4">
        <v>0</v>
      </c>
      <c r="S190" s="4">
        <v>0</v>
      </c>
      <c r="T190" s="4">
        <v>4860154</v>
      </c>
      <c r="U190" s="4">
        <v>2430077</v>
      </c>
      <c r="V190" s="4">
        <v>50</v>
      </c>
      <c r="W190" s="4">
        <v>0</v>
      </c>
      <c r="X190" s="4">
        <v>0</v>
      </c>
      <c r="Y190" s="4">
        <v>0</v>
      </c>
      <c r="Z190" s="4">
        <v>748026</v>
      </c>
      <c r="AA190" s="4">
        <v>25487</v>
      </c>
      <c r="AB190" s="4">
        <v>0</v>
      </c>
      <c r="AC190" s="4">
        <v>0</v>
      </c>
      <c r="AD190" s="4">
        <v>0</v>
      </c>
      <c r="AE190" s="4">
        <v>0</v>
      </c>
      <c r="AF190" s="4">
        <v>19339</v>
      </c>
      <c r="AG190" s="4">
        <v>0</v>
      </c>
      <c r="AH190" s="4">
        <v>0</v>
      </c>
      <c r="AI190" s="4">
        <v>5728979</v>
      </c>
      <c r="AJ190" s="4">
        <v>2681162</v>
      </c>
      <c r="AK190" s="4">
        <v>47</v>
      </c>
      <c r="AL190" s="4">
        <v>12055</v>
      </c>
      <c r="AM190" s="4">
        <v>0</v>
      </c>
      <c r="AN190" s="4">
        <v>0</v>
      </c>
      <c r="AO190" s="4">
        <v>639257</v>
      </c>
      <c r="AP190" s="4">
        <v>0</v>
      </c>
      <c r="AQ190" s="4">
        <v>0</v>
      </c>
      <c r="AR190" s="4">
        <v>0</v>
      </c>
      <c r="AS190" s="4">
        <v>0</v>
      </c>
      <c r="AT190" s="4">
        <v>0</v>
      </c>
      <c r="AU190" s="4">
        <v>26910</v>
      </c>
      <c r="AV190" s="4">
        <v>0</v>
      </c>
      <c r="AW190" s="4">
        <v>0</v>
      </c>
      <c r="AX190" s="4">
        <v>6021642</v>
      </c>
      <c r="AY190" s="4">
        <v>2486938</v>
      </c>
      <c r="AZ190" s="4">
        <v>41</v>
      </c>
      <c r="BA190" s="4">
        <v>365386</v>
      </c>
      <c r="BB190" s="4">
        <v>0</v>
      </c>
      <c r="BC190" s="4">
        <v>0</v>
      </c>
      <c r="BD190" s="4">
        <v>126059</v>
      </c>
      <c r="BE190" s="4">
        <v>0</v>
      </c>
      <c r="BF190" s="4">
        <v>0</v>
      </c>
      <c r="BG190" s="4">
        <v>0</v>
      </c>
      <c r="BH190" s="4">
        <v>0</v>
      </c>
      <c r="BI190" s="4">
        <v>0</v>
      </c>
      <c r="BJ190" s="4">
        <v>22662</v>
      </c>
      <c r="BK190" s="4">
        <v>0</v>
      </c>
      <c r="BL190" s="4">
        <v>0</v>
      </c>
      <c r="BM190" s="4">
        <v>6216979</v>
      </c>
      <c r="BN190" s="4">
        <v>2188377</v>
      </c>
      <c r="BO190" s="4">
        <v>35</v>
      </c>
      <c r="BP190" s="4">
        <v>2157313</v>
      </c>
      <c r="BQ190" s="4">
        <v>1659224</v>
      </c>
      <c r="BR190" s="4">
        <v>79194</v>
      </c>
      <c r="BS190" s="4">
        <v>1025793</v>
      </c>
      <c r="BT190" s="4">
        <v>105725</v>
      </c>
      <c r="BU190" s="4">
        <v>0</v>
      </c>
      <c r="BV190" s="4">
        <v>0</v>
      </c>
      <c r="BW190" s="4">
        <v>0</v>
      </c>
      <c r="BX190" s="4">
        <v>0</v>
      </c>
      <c r="BY190" s="4">
        <v>110538</v>
      </c>
      <c r="BZ190" s="4">
        <v>0</v>
      </c>
      <c r="CA190" s="4">
        <v>0</v>
      </c>
      <c r="CB190" s="4">
        <v>6414753</v>
      </c>
      <c r="CC190" s="4">
        <v>1892352</v>
      </c>
      <c r="CD190" s="4">
        <v>30</v>
      </c>
      <c r="CE190" s="4">
        <v>1628300</v>
      </c>
      <c r="CF190" s="4">
        <v>572620</v>
      </c>
      <c r="CG190" s="4">
        <v>27024</v>
      </c>
      <c r="CH190" s="4">
        <v>1087637</v>
      </c>
      <c r="CI190" s="4">
        <v>171313</v>
      </c>
      <c r="CJ190" s="4">
        <v>1558</v>
      </c>
      <c r="CK190" s="4">
        <v>0</v>
      </c>
      <c r="CL190" s="4">
        <v>0</v>
      </c>
      <c r="CM190" s="4">
        <v>0</v>
      </c>
      <c r="CN190" s="4">
        <v>79357</v>
      </c>
      <c r="CO190" s="4">
        <v>0</v>
      </c>
      <c r="CP190" s="4">
        <v>0</v>
      </c>
    </row>
    <row r="191" spans="1:94" x14ac:dyDescent="0.2">
      <c r="A191" s="1" t="s">
        <v>574</v>
      </c>
      <c r="B191" s="1" t="s">
        <v>575</v>
      </c>
      <c r="E191" s="4">
        <v>18747</v>
      </c>
      <c r="F191" s="4">
        <v>5493</v>
      </c>
      <c r="G191" s="4">
        <v>29</v>
      </c>
      <c r="H191" s="4">
        <v>0</v>
      </c>
      <c r="I191" s="4">
        <v>0</v>
      </c>
      <c r="J191" s="4">
        <v>0</v>
      </c>
      <c r="K191" s="4">
        <v>0</v>
      </c>
      <c r="L191" s="4">
        <v>0</v>
      </c>
      <c r="M191" s="4">
        <v>0</v>
      </c>
      <c r="N191" s="4">
        <v>0</v>
      </c>
      <c r="O191" s="4">
        <v>0</v>
      </c>
      <c r="P191" s="4">
        <v>0</v>
      </c>
      <c r="Q191" s="4">
        <v>0</v>
      </c>
      <c r="R191" s="4">
        <v>0</v>
      </c>
      <c r="S191" s="4">
        <v>0</v>
      </c>
      <c r="T191" s="4">
        <v>20937</v>
      </c>
      <c r="U191" s="4">
        <v>4878</v>
      </c>
      <c r="V191" s="4">
        <v>23</v>
      </c>
      <c r="W191" s="4">
        <v>0</v>
      </c>
      <c r="X191" s="4">
        <v>0</v>
      </c>
      <c r="Y191" s="4">
        <v>0</v>
      </c>
      <c r="Z191" s="4">
        <v>0</v>
      </c>
      <c r="AA191" s="4">
        <v>0</v>
      </c>
      <c r="AB191" s="4">
        <v>0</v>
      </c>
      <c r="AC191" s="4">
        <v>0</v>
      </c>
      <c r="AD191" s="4">
        <v>0</v>
      </c>
      <c r="AE191" s="4">
        <v>0</v>
      </c>
      <c r="AF191" s="4">
        <v>0</v>
      </c>
      <c r="AG191" s="4">
        <v>0</v>
      </c>
      <c r="AH191" s="4">
        <v>0</v>
      </c>
      <c r="AI191" s="4">
        <v>23282</v>
      </c>
      <c r="AJ191" s="4">
        <v>4261</v>
      </c>
      <c r="AK191" s="4">
        <v>18</v>
      </c>
      <c r="AL191" s="4">
        <v>0</v>
      </c>
      <c r="AM191" s="4">
        <v>0</v>
      </c>
      <c r="AN191" s="4">
        <v>0</v>
      </c>
      <c r="AO191" s="4">
        <v>0</v>
      </c>
      <c r="AP191" s="4">
        <v>0</v>
      </c>
      <c r="AQ191" s="4">
        <v>0</v>
      </c>
      <c r="AR191" s="4">
        <v>0</v>
      </c>
      <c r="AS191" s="4">
        <v>0</v>
      </c>
      <c r="AT191" s="4">
        <v>0</v>
      </c>
      <c r="AU191" s="4">
        <v>0</v>
      </c>
      <c r="AV191" s="4">
        <v>0</v>
      </c>
      <c r="AW191" s="4">
        <v>0</v>
      </c>
      <c r="AX191" s="4">
        <v>27403</v>
      </c>
      <c r="AY191" s="4">
        <v>4905</v>
      </c>
      <c r="AZ191" s="4">
        <v>18</v>
      </c>
      <c r="BA191" s="4">
        <v>4905</v>
      </c>
      <c r="BB191" s="4">
        <v>0</v>
      </c>
      <c r="BC191" s="4">
        <v>0</v>
      </c>
      <c r="BD191" s="4">
        <v>0</v>
      </c>
      <c r="BE191" s="4">
        <v>0</v>
      </c>
      <c r="BF191" s="4">
        <v>0</v>
      </c>
      <c r="BG191" s="4">
        <v>0</v>
      </c>
      <c r="BH191" s="4">
        <v>0</v>
      </c>
      <c r="BI191" s="4">
        <v>0</v>
      </c>
      <c r="BJ191" s="4">
        <v>0</v>
      </c>
      <c r="BK191" s="4">
        <v>0</v>
      </c>
      <c r="BL191" s="4">
        <v>0</v>
      </c>
      <c r="BM191" s="4">
        <v>31053</v>
      </c>
      <c r="BN191" s="4">
        <v>5559</v>
      </c>
      <c r="BO191" s="4">
        <v>18</v>
      </c>
      <c r="BP191" s="4">
        <v>5559</v>
      </c>
      <c r="BQ191" s="4">
        <v>0</v>
      </c>
      <c r="BR191" s="4">
        <v>0</v>
      </c>
      <c r="BS191" s="4">
        <v>0</v>
      </c>
      <c r="BT191" s="4">
        <v>0</v>
      </c>
      <c r="BU191" s="4">
        <v>0</v>
      </c>
      <c r="BV191" s="4">
        <v>0</v>
      </c>
      <c r="BW191" s="4">
        <v>0</v>
      </c>
      <c r="BX191" s="4">
        <v>0</v>
      </c>
      <c r="BY191" s="4">
        <v>0</v>
      </c>
      <c r="BZ191" s="4">
        <v>0</v>
      </c>
      <c r="CA191" s="4">
        <v>0</v>
      </c>
      <c r="CB191" s="4">
        <v>31140</v>
      </c>
      <c r="CC191" s="4">
        <v>4578</v>
      </c>
      <c r="CD191" s="4">
        <v>15</v>
      </c>
      <c r="CE191" s="4">
        <v>4578</v>
      </c>
      <c r="CF191" s="4">
        <v>3325</v>
      </c>
      <c r="CG191" s="4">
        <v>0</v>
      </c>
      <c r="CH191" s="4">
        <v>1988</v>
      </c>
      <c r="CI191" s="4">
        <v>0</v>
      </c>
      <c r="CJ191" s="4">
        <v>0</v>
      </c>
      <c r="CK191" s="4">
        <v>0</v>
      </c>
      <c r="CL191" s="4">
        <v>0</v>
      </c>
      <c r="CM191" s="4">
        <v>0</v>
      </c>
      <c r="CN191" s="4">
        <v>0</v>
      </c>
      <c r="CO191" s="4">
        <v>0</v>
      </c>
      <c r="CP191" s="4">
        <v>0</v>
      </c>
    </row>
    <row r="192" spans="1:94" x14ac:dyDescent="0.2">
      <c r="A192" s="1" t="s">
        <v>209</v>
      </c>
      <c r="B192" s="1" t="s">
        <v>210</v>
      </c>
      <c r="C192" s="1" t="s">
        <v>129</v>
      </c>
      <c r="D192" s="1" t="s">
        <v>44</v>
      </c>
      <c r="E192" s="4">
        <v>4206680</v>
      </c>
      <c r="F192" s="4">
        <v>2128580</v>
      </c>
      <c r="G192" s="4">
        <v>51</v>
      </c>
      <c r="H192" s="4">
        <v>0</v>
      </c>
      <c r="I192" s="4">
        <v>0</v>
      </c>
      <c r="J192" s="4">
        <v>0</v>
      </c>
      <c r="K192" s="4">
        <v>0</v>
      </c>
      <c r="L192" s="4">
        <v>0</v>
      </c>
      <c r="M192" s="4">
        <v>0</v>
      </c>
      <c r="N192" s="4">
        <v>0</v>
      </c>
      <c r="O192" s="4">
        <v>0</v>
      </c>
      <c r="P192" s="4">
        <v>0</v>
      </c>
      <c r="Q192" s="4">
        <v>445682</v>
      </c>
      <c r="R192" s="4">
        <v>34996</v>
      </c>
      <c r="S192" s="4">
        <v>0</v>
      </c>
      <c r="T192" s="4">
        <v>6596189</v>
      </c>
      <c r="U192" s="4">
        <v>3403633</v>
      </c>
      <c r="V192" s="4">
        <v>52</v>
      </c>
      <c r="W192" s="4">
        <v>0</v>
      </c>
      <c r="X192" s="4">
        <v>0</v>
      </c>
      <c r="Y192" s="4">
        <v>0</v>
      </c>
      <c r="Z192" s="4">
        <v>1717</v>
      </c>
      <c r="AA192" s="4">
        <v>0</v>
      </c>
      <c r="AB192" s="4">
        <v>0</v>
      </c>
      <c r="AC192" s="4">
        <v>0</v>
      </c>
      <c r="AD192" s="4">
        <v>0</v>
      </c>
      <c r="AE192" s="4">
        <v>0</v>
      </c>
      <c r="AF192" s="4">
        <v>653231</v>
      </c>
      <c r="AG192" s="4">
        <v>123237</v>
      </c>
      <c r="AH192" s="4">
        <v>0</v>
      </c>
      <c r="AI192" s="4">
        <v>7177431</v>
      </c>
      <c r="AJ192" s="4">
        <v>3811216</v>
      </c>
      <c r="AK192" s="4">
        <v>53</v>
      </c>
      <c r="AL192" s="4">
        <v>116463</v>
      </c>
      <c r="AM192" s="4">
        <v>140</v>
      </c>
      <c r="AN192" s="4">
        <v>0</v>
      </c>
      <c r="AO192" s="4">
        <v>17293</v>
      </c>
      <c r="AP192" s="4">
        <v>0</v>
      </c>
      <c r="AQ192" s="4">
        <v>0</v>
      </c>
      <c r="AR192" s="4">
        <v>0</v>
      </c>
      <c r="AS192" s="4">
        <v>0</v>
      </c>
      <c r="AT192" s="4">
        <v>0</v>
      </c>
      <c r="AU192" s="4">
        <v>777613</v>
      </c>
      <c r="AV192" s="4">
        <v>53173</v>
      </c>
      <c r="AW192" s="4">
        <v>0</v>
      </c>
      <c r="AX192" s="4">
        <v>10418251</v>
      </c>
      <c r="AY192" s="4">
        <v>5625856</v>
      </c>
      <c r="AZ192" s="4">
        <v>54</v>
      </c>
      <c r="BA192" s="4">
        <v>3185028</v>
      </c>
      <c r="BB192" s="4">
        <v>164657</v>
      </c>
      <c r="BC192" s="4">
        <v>0</v>
      </c>
      <c r="BD192" s="4">
        <v>58479</v>
      </c>
      <c r="BE192" s="4">
        <v>0</v>
      </c>
      <c r="BF192" s="4">
        <v>0</v>
      </c>
      <c r="BG192" s="4">
        <v>0</v>
      </c>
      <c r="BH192" s="4">
        <v>0</v>
      </c>
      <c r="BI192" s="4">
        <v>0</v>
      </c>
      <c r="BJ192" s="4">
        <v>1515630</v>
      </c>
      <c r="BK192" s="4">
        <v>433380</v>
      </c>
      <c r="BL192" s="4">
        <v>2322</v>
      </c>
      <c r="BM192" s="4">
        <v>13697496</v>
      </c>
      <c r="BN192" s="4">
        <v>7478833</v>
      </c>
      <c r="BO192" s="4">
        <v>55</v>
      </c>
      <c r="BP192" s="4">
        <v>6338639</v>
      </c>
      <c r="BQ192" s="4">
        <v>5584325</v>
      </c>
      <c r="BR192" s="4">
        <v>2716530</v>
      </c>
      <c r="BS192" s="4">
        <v>1617020</v>
      </c>
      <c r="BT192" s="4">
        <v>51549</v>
      </c>
      <c r="BU192" s="4">
        <v>0</v>
      </c>
      <c r="BV192" s="4">
        <v>0</v>
      </c>
      <c r="BW192" s="4">
        <v>0</v>
      </c>
      <c r="BX192" s="4">
        <v>0</v>
      </c>
      <c r="BY192" s="4">
        <v>2311882</v>
      </c>
      <c r="BZ192" s="4">
        <v>889117</v>
      </c>
      <c r="CA192" s="4">
        <v>54282</v>
      </c>
      <c r="CB192" s="4">
        <v>19164861</v>
      </c>
      <c r="CC192" s="4">
        <v>10234036</v>
      </c>
      <c r="CD192" s="4">
        <v>53</v>
      </c>
      <c r="CE192" s="4">
        <v>8932644</v>
      </c>
      <c r="CF192" s="4">
        <v>8000489</v>
      </c>
      <c r="CG192" s="4">
        <v>3867232</v>
      </c>
      <c r="CH192" s="4">
        <v>5234962</v>
      </c>
      <c r="CI192" s="4">
        <v>1346793</v>
      </c>
      <c r="CJ192" s="4">
        <v>215228</v>
      </c>
      <c r="CK192" s="4">
        <v>0</v>
      </c>
      <c r="CL192" s="4">
        <v>0</v>
      </c>
      <c r="CM192" s="4">
        <v>0</v>
      </c>
      <c r="CN192" s="4">
        <v>2916044</v>
      </c>
      <c r="CO192" s="4">
        <v>1258421</v>
      </c>
      <c r="CP192" s="4">
        <v>82425</v>
      </c>
    </row>
    <row r="193" spans="1:94" x14ac:dyDescent="0.2">
      <c r="A193" s="1" t="s">
        <v>521</v>
      </c>
      <c r="B193" s="1" t="s">
        <v>522</v>
      </c>
      <c r="E193" s="4">
        <v>3987</v>
      </c>
      <c r="F193" s="4">
        <v>1515</v>
      </c>
      <c r="G193" s="4">
        <v>38</v>
      </c>
      <c r="H193" s="4">
        <v>0</v>
      </c>
      <c r="I193" s="4">
        <v>0</v>
      </c>
      <c r="J193" s="4">
        <v>0</v>
      </c>
      <c r="K193" s="4">
        <v>0</v>
      </c>
      <c r="L193" s="4">
        <v>0</v>
      </c>
      <c r="M193" s="4">
        <v>0</v>
      </c>
      <c r="N193" s="4">
        <v>0</v>
      </c>
      <c r="O193" s="4">
        <v>0</v>
      </c>
      <c r="P193" s="4">
        <v>0</v>
      </c>
      <c r="Q193" s="4">
        <v>0</v>
      </c>
      <c r="R193" s="4">
        <v>0</v>
      </c>
      <c r="S193" s="4">
        <v>0</v>
      </c>
      <c r="T193" s="4">
        <v>4066</v>
      </c>
      <c r="U193" s="4">
        <v>1244</v>
      </c>
      <c r="V193" s="4">
        <v>31</v>
      </c>
      <c r="W193" s="4">
        <v>0</v>
      </c>
      <c r="X193" s="4">
        <v>0</v>
      </c>
      <c r="Y193" s="4">
        <v>0</v>
      </c>
      <c r="Z193" s="4">
        <v>0</v>
      </c>
      <c r="AA193" s="4">
        <v>0</v>
      </c>
      <c r="AB193" s="4">
        <v>0</v>
      </c>
      <c r="AC193" s="4">
        <v>0</v>
      </c>
      <c r="AD193" s="4">
        <v>0</v>
      </c>
      <c r="AE193" s="4">
        <v>0</v>
      </c>
      <c r="AF193" s="4">
        <v>0</v>
      </c>
      <c r="AG193" s="4">
        <v>0</v>
      </c>
      <c r="AH193" s="4">
        <v>0</v>
      </c>
      <c r="AI193" s="4">
        <v>4087</v>
      </c>
      <c r="AJ193" s="4">
        <v>1010</v>
      </c>
      <c r="AK193" s="4">
        <v>25</v>
      </c>
      <c r="AL193" s="4">
        <v>0</v>
      </c>
      <c r="AM193" s="4">
        <v>0</v>
      </c>
      <c r="AN193" s="4">
        <v>0</v>
      </c>
      <c r="AO193" s="4">
        <v>0</v>
      </c>
      <c r="AP193" s="4">
        <v>0</v>
      </c>
      <c r="AQ193" s="4">
        <v>0</v>
      </c>
      <c r="AR193" s="4">
        <v>0</v>
      </c>
      <c r="AS193" s="4">
        <v>0</v>
      </c>
      <c r="AT193" s="4">
        <v>0</v>
      </c>
      <c r="AU193" s="4">
        <v>0</v>
      </c>
      <c r="AV193" s="4">
        <v>0</v>
      </c>
      <c r="AW193" s="4">
        <v>0</v>
      </c>
      <c r="AX193" s="4">
        <v>3982</v>
      </c>
      <c r="AY193" s="4">
        <v>916</v>
      </c>
      <c r="AZ193" s="4">
        <v>23</v>
      </c>
      <c r="BA193" s="4">
        <v>0</v>
      </c>
      <c r="BB193" s="4">
        <v>0</v>
      </c>
      <c r="BC193" s="4">
        <v>0</v>
      </c>
      <c r="BD193" s="4">
        <v>0</v>
      </c>
      <c r="BE193" s="4">
        <v>0</v>
      </c>
      <c r="BF193" s="4">
        <v>0</v>
      </c>
      <c r="BG193" s="4">
        <v>0</v>
      </c>
      <c r="BH193" s="4">
        <v>0</v>
      </c>
      <c r="BI193" s="4">
        <v>0</v>
      </c>
      <c r="BJ193" s="4">
        <v>0</v>
      </c>
      <c r="BK193" s="4">
        <v>0</v>
      </c>
      <c r="BL193" s="4">
        <v>0</v>
      </c>
      <c r="BM193" s="4">
        <v>3887</v>
      </c>
      <c r="BN193" s="4">
        <v>828</v>
      </c>
      <c r="BO193" s="4">
        <v>21</v>
      </c>
      <c r="BP193" s="4">
        <v>0</v>
      </c>
      <c r="BQ193" s="4">
        <v>0</v>
      </c>
      <c r="BR193" s="4">
        <v>0</v>
      </c>
      <c r="BS193" s="4">
        <v>0</v>
      </c>
      <c r="BT193" s="4">
        <v>0</v>
      </c>
      <c r="BU193" s="4">
        <v>0</v>
      </c>
      <c r="BV193" s="4">
        <v>0</v>
      </c>
      <c r="BW193" s="4">
        <v>0</v>
      </c>
      <c r="BX193" s="4">
        <v>0</v>
      </c>
      <c r="BY193" s="4">
        <v>0</v>
      </c>
      <c r="BZ193" s="4">
        <v>0</v>
      </c>
      <c r="CA193" s="4">
        <v>0</v>
      </c>
      <c r="CB193" s="4">
        <v>3260</v>
      </c>
      <c r="CC193" s="4">
        <v>629</v>
      </c>
      <c r="CD193" s="4">
        <v>19</v>
      </c>
      <c r="CE193" s="4">
        <v>0</v>
      </c>
      <c r="CF193" s="4">
        <v>0</v>
      </c>
      <c r="CG193" s="4">
        <v>0</v>
      </c>
      <c r="CH193" s="4">
        <v>0</v>
      </c>
      <c r="CI193" s="4">
        <v>0</v>
      </c>
      <c r="CJ193" s="4">
        <v>0</v>
      </c>
      <c r="CK193" s="4">
        <v>0</v>
      </c>
      <c r="CL193" s="4">
        <v>0</v>
      </c>
      <c r="CM193" s="4">
        <v>0</v>
      </c>
      <c r="CN193" s="4">
        <v>0</v>
      </c>
      <c r="CO193" s="4">
        <v>0</v>
      </c>
      <c r="CP193" s="4">
        <v>0</v>
      </c>
    </row>
    <row r="194" spans="1:94" x14ac:dyDescent="0.2">
      <c r="A194" s="1" t="s">
        <v>417</v>
      </c>
      <c r="B194" s="1" t="s">
        <v>418</v>
      </c>
      <c r="C194" s="1" t="s">
        <v>269</v>
      </c>
      <c r="D194" s="1" t="s">
        <v>43</v>
      </c>
      <c r="E194" s="4">
        <v>8884750</v>
      </c>
      <c r="F194" s="4">
        <v>2336689</v>
      </c>
      <c r="G194" s="4">
        <v>26</v>
      </c>
      <c r="H194" s="4">
        <v>0</v>
      </c>
      <c r="I194" s="4">
        <v>0</v>
      </c>
      <c r="J194" s="4">
        <v>0</v>
      </c>
      <c r="K194" s="4">
        <v>0</v>
      </c>
      <c r="L194" s="4">
        <v>0</v>
      </c>
      <c r="M194" s="4">
        <v>0</v>
      </c>
      <c r="N194" s="4">
        <v>0</v>
      </c>
      <c r="O194" s="4">
        <v>0</v>
      </c>
      <c r="P194" s="4">
        <v>0</v>
      </c>
      <c r="Q194" s="4">
        <v>0</v>
      </c>
      <c r="R194" s="4">
        <v>0</v>
      </c>
      <c r="S194" s="4">
        <v>0</v>
      </c>
      <c r="T194" s="4">
        <v>9697297</v>
      </c>
      <c r="U194" s="4">
        <v>2404930</v>
      </c>
      <c r="V194" s="4">
        <v>25</v>
      </c>
      <c r="W194" s="4">
        <v>0</v>
      </c>
      <c r="X194" s="4">
        <v>0</v>
      </c>
      <c r="Y194" s="4">
        <v>0</v>
      </c>
      <c r="Z194" s="4">
        <v>0</v>
      </c>
      <c r="AA194" s="4">
        <v>0</v>
      </c>
      <c r="AB194" s="4">
        <v>0</v>
      </c>
      <c r="AC194" s="4">
        <v>2188</v>
      </c>
      <c r="AD194" s="4">
        <v>0</v>
      </c>
      <c r="AE194" s="4">
        <v>0</v>
      </c>
      <c r="AF194" s="4">
        <v>0</v>
      </c>
      <c r="AG194" s="4">
        <v>0</v>
      </c>
      <c r="AH194" s="4">
        <v>0</v>
      </c>
      <c r="AI194" s="4">
        <v>10121016</v>
      </c>
      <c r="AJ194" s="4">
        <v>2256987</v>
      </c>
      <c r="AK194" s="4">
        <v>22</v>
      </c>
      <c r="AL194" s="4">
        <v>8956</v>
      </c>
      <c r="AM194" s="4">
        <v>0</v>
      </c>
      <c r="AN194" s="4">
        <v>0</v>
      </c>
      <c r="AO194" s="4">
        <v>0</v>
      </c>
      <c r="AP194" s="4">
        <v>0</v>
      </c>
      <c r="AQ194" s="4">
        <v>0</v>
      </c>
      <c r="AR194" s="4">
        <v>915</v>
      </c>
      <c r="AS194" s="4">
        <v>0</v>
      </c>
      <c r="AT194" s="4">
        <v>0</v>
      </c>
      <c r="AU194" s="4">
        <v>0</v>
      </c>
      <c r="AV194" s="4">
        <v>0</v>
      </c>
      <c r="AW194" s="4">
        <v>0</v>
      </c>
      <c r="AX194" s="4">
        <v>9653998</v>
      </c>
      <c r="AY194" s="4">
        <v>1834260</v>
      </c>
      <c r="AZ194" s="4">
        <v>19</v>
      </c>
      <c r="BA194" s="4">
        <v>1536998</v>
      </c>
      <c r="BB194" s="4">
        <v>4946</v>
      </c>
      <c r="BC194" s="4">
        <v>0</v>
      </c>
      <c r="BD194" s="4">
        <v>0</v>
      </c>
      <c r="BE194" s="4">
        <v>0</v>
      </c>
      <c r="BF194" s="4">
        <v>0</v>
      </c>
      <c r="BG194" s="4">
        <v>286</v>
      </c>
      <c r="BH194" s="4">
        <v>0</v>
      </c>
      <c r="BI194" s="4">
        <v>0</v>
      </c>
      <c r="BJ194" s="4">
        <v>0</v>
      </c>
      <c r="BK194" s="4">
        <v>0</v>
      </c>
      <c r="BL194" s="4">
        <v>0</v>
      </c>
      <c r="BM194" s="4">
        <v>9276590</v>
      </c>
      <c r="BN194" s="4">
        <v>1586297</v>
      </c>
      <c r="BO194" s="4">
        <v>17</v>
      </c>
      <c r="BP194" s="4">
        <v>1569856</v>
      </c>
      <c r="BQ194" s="4">
        <v>79328</v>
      </c>
      <c r="BR194" s="4">
        <v>0</v>
      </c>
      <c r="BS194" s="4">
        <v>344055</v>
      </c>
      <c r="BT194" s="4">
        <v>0</v>
      </c>
      <c r="BU194" s="4">
        <v>0</v>
      </c>
      <c r="BV194" s="4">
        <v>0</v>
      </c>
      <c r="BW194" s="4">
        <v>0</v>
      </c>
      <c r="BX194" s="4">
        <v>0</v>
      </c>
      <c r="BY194" s="4">
        <v>0</v>
      </c>
      <c r="BZ194" s="4">
        <v>0</v>
      </c>
      <c r="CA194" s="4">
        <v>0</v>
      </c>
      <c r="CB194" s="4">
        <v>8726052</v>
      </c>
      <c r="CC194" s="4">
        <v>1518333</v>
      </c>
      <c r="CD194" s="4">
        <v>17</v>
      </c>
      <c r="CE194" s="4">
        <v>1183932</v>
      </c>
      <c r="CF194" s="4">
        <v>103934</v>
      </c>
      <c r="CG194" s="4">
        <v>0</v>
      </c>
      <c r="CH194" s="4">
        <v>12</v>
      </c>
      <c r="CI194" s="4">
        <v>0</v>
      </c>
      <c r="CJ194" s="4">
        <v>0</v>
      </c>
      <c r="CK194" s="4">
        <v>37787</v>
      </c>
      <c r="CL194" s="4">
        <v>0</v>
      </c>
      <c r="CM194" s="4">
        <v>0</v>
      </c>
      <c r="CN194" s="4">
        <v>0</v>
      </c>
      <c r="CO194" s="4">
        <v>0</v>
      </c>
      <c r="CP194" s="4">
        <v>0</v>
      </c>
    </row>
    <row r="195" spans="1:94" x14ac:dyDescent="0.2">
      <c r="A195" s="1" t="s">
        <v>249</v>
      </c>
      <c r="B195" s="1" t="s">
        <v>250</v>
      </c>
      <c r="C195" s="1" t="s">
        <v>129</v>
      </c>
      <c r="D195" s="1" t="s">
        <v>44</v>
      </c>
      <c r="E195" s="4">
        <v>3728083</v>
      </c>
      <c r="F195" s="4">
        <v>1882682</v>
      </c>
      <c r="G195" s="4">
        <v>50</v>
      </c>
      <c r="H195" s="4">
        <v>0</v>
      </c>
      <c r="I195" s="4">
        <v>0</v>
      </c>
      <c r="J195" s="4">
        <v>0</v>
      </c>
      <c r="K195" s="4">
        <v>795</v>
      </c>
      <c r="L195" s="4">
        <v>0</v>
      </c>
      <c r="M195" s="4">
        <v>0</v>
      </c>
      <c r="N195" s="4">
        <v>0</v>
      </c>
      <c r="O195" s="4">
        <v>0</v>
      </c>
      <c r="P195" s="4">
        <v>0</v>
      </c>
      <c r="Q195" s="4">
        <v>1046357</v>
      </c>
      <c r="R195" s="4">
        <v>26811</v>
      </c>
      <c r="S195" s="4">
        <v>0</v>
      </c>
      <c r="T195" s="4">
        <v>4720696</v>
      </c>
      <c r="U195" s="4">
        <v>2435879</v>
      </c>
      <c r="V195" s="4">
        <v>52</v>
      </c>
      <c r="W195" s="4">
        <v>0</v>
      </c>
      <c r="X195" s="4">
        <v>0</v>
      </c>
      <c r="Y195" s="4">
        <v>0</v>
      </c>
      <c r="Z195" s="4">
        <v>20251</v>
      </c>
      <c r="AA195" s="4">
        <v>0</v>
      </c>
      <c r="AB195" s="4">
        <v>0</v>
      </c>
      <c r="AC195" s="4">
        <v>0</v>
      </c>
      <c r="AD195" s="4">
        <v>0</v>
      </c>
      <c r="AE195" s="4">
        <v>0</v>
      </c>
      <c r="AF195" s="4">
        <v>1762203</v>
      </c>
      <c r="AG195" s="4">
        <v>395726</v>
      </c>
      <c r="AH195" s="4">
        <v>5441</v>
      </c>
      <c r="AI195" s="4">
        <v>5322087</v>
      </c>
      <c r="AJ195" s="4">
        <v>2831350</v>
      </c>
      <c r="AK195" s="4">
        <v>53</v>
      </c>
      <c r="AL195" s="4">
        <v>2382</v>
      </c>
      <c r="AM195" s="4">
        <v>0</v>
      </c>
      <c r="AN195" s="4">
        <v>0</v>
      </c>
      <c r="AO195" s="4">
        <v>448066</v>
      </c>
      <c r="AP195" s="4">
        <v>80577</v>
      </c>
      <c r="AQ195" s="4">
        <v>708</v>
      </c>
      <c r="AR195" s="4">
        <v>0</v>
      </c>
      <c r="AS195" s="4">
        <v>0</v>
      </c>
      <c r="AT195" s="4">
        <v>0</v>
      </c>
      <c r="AU195" s="4">
        <v>2359307</v>
      </c>
      <c r="AV195" s="4">
        <v>556376</v>
      </c>
      <c r="AW195" s="4">
        <v>48709</v>
      </c>
      <c r="AX195" s="4">
        <v>7686052</v>
      </c>
      <c r="AY195" s="4">
        <v>4012119</v>
      </c>
      <c r="AZ195" s="4">
        <v>52</v>
      </c>
      <c r="BA195" s="4">
        <v>1664646</v>
      </c>
      <c r="BB195" s="4">
        <v>205125</v>
      </c>
      <c r="BC195" s="4">
        <v>0</v>
      </c>
      <c r="BD195" s="4">
        <v>3184096</v>
      </c>
      <c r="BE195" s="4">
        <v>1729251</v>
      </c>
      <c r="BF195" s="4">
        <v>672083</v>
      </c>
      <c r="BG195" s="4">
        <v>0</v>
      </c>
      <c r="BH195" s="4">
        <v>0</v>
      </c>
      <c r="BI195" s="4">
        <v>0</v>
      </c>
      <c r="BJ195" s="4">
        <v>3255386</v>
      </c>
      <c r="BK195" s="4">
        <v>2330255</v>
      </c>
      <c r="BL195" s="4">
        <v>156138</v>
      </c>
      <c r="BM195" s="4">
        <v>11207105</v>
      </c>
      <c r="BN195" s="4">
        <v>5558724</v>
      </c>
      <c r="BO195" s="4">
        <v>50</v>
      </c>
      <c r="BP195" s="4">
        <v>5422030</v>
      </c>
      <c r="BQ195" s="4">
        <v>719739</v>
      </c>
      <c r="BR195" s="4">
        <v>10807</v>
      </c>
      <c r="BS195" s="4">
        <v>5523675</v>
      </c>
      <c r="BT195" s="4">
        <v>4460515</v>
      </c>
      <c r="BU195" s="4">
        <v>3240632</v>
      </c>
      <c r="BV195" s="4">
        <v>0</v>
      </c>
      <c r="BW195" s="4">
        <v>0</v>
      </c>
      <c r="BX195" s="4">
        <v>0</v>
      </c>
      <c r="BY195" s="4">
        <v>4512196</v>
      </c>
      <c r="BZ195" s="4">
        <v>3502996</v>
      </c>
      <c r="CA195" s="4">
        <v>1127939</v>
      </c>
      <c r="CB195" s="4">
        <v>11474500</v>
      </c>
      <c r="CC195" s="4">
        <v>5622505</v>
      </c>
      <c r="CD195" s="4">
        <v>49</v>
      </c>
      <c r="CE195" s="4">
        <v>5502553</v>
      </c>
      <c r="CF195" s="4">
        <v>4743188</v>
      </c>
      <c r="CG195" s="4">
        <v>1922126</v>
      </c>
      <c r="CH195" s="4">
        <v>5099986</v>
      </c>
      <c r="CI195" s="4">
        <v>3129161</v>
      </c>
      <c r="CJ195" s="4">
        <v>1875150</v>
      </c>
      <c r="CK195" s="4">
        <v>0</v>
      </c>
      <c r="CL195" s="4">
        <v>0</v>
      </c>
      <c r="CM195" s="4">
        <v>0</v>
      </c>
      <c r="CN195" s="4">
        <v>4035332</v>
      </c>
      <c r="CO195" s="4">
        <v>3264104</v>
      </c>
      <c r="CP195" s="4">
        <v>1982101</v>
      </c>
    </row>
    <row r="196" spans="1:94" x14ac:dyDescent="0.2">
      <c r="A196" s="1" t="s">
        <v>130</v>
      </c>
      <c r="B196" s="1" t="s">
        <v>131</v>
      </c>
      <c r="C196" s="1" t="s">
        <v>114</v>
      </c>
      <c r="D196" s="1" t="s">
        <v>48</v>
      </c>
      <c r="E196" s="4">
        <v>78846</v>
      </c>
      <c r="F196" s="4">
        <v>41000</v>
      </c>
      <c r="G196" s="4">
        <v>52</v>
      </c>
      <c r="H196" s="4">
        <v>0</v>
      </c>
      <c r="I196" s="4">
        <v>0</v>
      </c>
      <c r="J196" s="4">
        <v>0</v>
      </c>
      <c r="K196" s="4">
        <v>0</v>
      </c>
      <c r="L196" s="4">
        <v>0</v>
      </c>
      <c r="M196" s="4">
        <v>0</v>
      </c>
      <c r="N196" s="4">
        <v>0</v>
      </c>
      <c r="O196" s="4">
        <v>0</v>
      </c>
      <c r="P196" s="4">
        <v>0</v>
      </c>
      <c r="Q196" s="4">
        <v>0</v>
      </c>
      <c r="R196" s="4">
        <v>0</v>
      </c>
      <c r="S196" s="4">
        <v>0</v>
      </c>
      <c r="T196" s="4">
        <v>98215</v>
      </c>
      <c r="U196" s="4">
        <v>51170</v>
      </c>
      <c r="V196" s="4">
        <v>52</v>
      </c>
      <c r="W196" s="4">
        <v>0</v>
      </c>
      <c r="X196" s="4">
        <v>0</v>
      </c>
      <c r="Y196" s="4">
        <v>0</v>
      </c>
      <c r="Z196" s="4">
        <v>0</v>
      </c>
      <c r="AA196" s="4">
        <v>0</v>
      </c>
      <c r="AB196" s="4">
        <v>0</v>
      </c>
      <c r="AC196" s="4">
        <v>0</v>
      </c>
      <c r="AD196" s="4">
        <v>0</v>
      </c>
      <c r="AE196" s="4">
        <v>0</v>
      </c>
      <c r="AF196" s="4">
        <v>0</v>
      </c>
      <c r="AG196" s="4">
        <v>0</v>
      </c>
      <c r="AH196" s="4">
        <v>0</v>
      </c>
      <c r="AI196" s="4">
        <v>122769</v>
      </c>
      <c r="AJ196" s="4">
        <v>64454</v>
      </c>
      <c r="AK196" s="4">
        <v>52</v>
      </c>
      <c r="AL196" s="4">
        <v>0</v>
      </c>
      <c r="AM196" s="4">
        <v>0</v>
      </c>
      <c r="AN196" s="4">
        <v>0</v>
      </c>
      <c r="AO196" s="4">
        <v>55022</v>
      </c>
      <c r="AP196" s="4">
        <v>0</v>
      </c>
      <c r="AQ196" s="4">
        <v>0</v>
      </c>
      <c r="AR196" s="4">
        <v>0</v>
      </c>
      <c r="AS196" s="4">
        <v>0</v>
      </c>
      <c r="AT196" s="4">
        <v>0</v>
      </c>
      <c r="AU196" s="4">
        <v>0</v>
      </c>
      <c r="AV196" s="4">
        <v>0</v>
      </c>
      <c r="AW196" s="4">
        <v>0</v>
      </c>
      <c r="AX196" s="4">
        <v>148767</v>
      </c>
      <c r="AY196" s="4">
        <v>72896</v>
      </c>
      <c r="AZ196" s="4">
        <v>49</v>
      </c>
      <c r="BA196" s="4">
        <v>0</v>
      </c>
      <c r="BB196" s="4">
        <v>0</v>
      </c>
      <c r="BC196" s="4">
        <v>0</v>
      </c>
      <c r="BD196" s="4">
        <v>0</v>
      </c>
      <c r="BE196" s="4">
        <v>0</v>
      </c>
      <c r="BF196" s="4">
        <v>0</v>
      </c>
      <c r="BG196" s="4">
        <v>0</v>
      </c>
      <c r="BH196" s="4">
        <v>0</v>
      </c>
      <c r="BI196" s="4">
        <v>0</v>
      </c>
      <c r="BJ196" s="4">
        <v>0</v>
      </c>
      <c r="BK196" s="4">
        <v>0</v>
      </c>
      <c r="BL196" s="4">
        <v>0</v>
      </c>
      <c r="BM196" s="4">
        <v>184770</v>
      </c>
      <c r="BN196" s="4">
        <v>89798</v>
      </c>
      <c r="BO196" s="4">
        <v>49</v>
      </c>
      <c r="BP196" s="4">
        <v>84146</v>
      </c>
      <c r="BQ196" s="4">
        <v>84146</v>
      </c>
      <c r="BR196" s="4">
        <v>0</v>
      </c>
      <c r="BS196" s="4">
        <v>0</v>
      </c>
      <c r="BT196" s="4">
        <v>0</v>
      </c>
      <c r="BU196" s="4">
        <v>0</v>
      </c>
      <c r="BV196" s="4">
        <v>0</v>
      </c>
      <c r="BW196" s="4">
        <v>0</v>
      </c>
      <c r="BX196" s="4">
        <v>0</v>
      </c>
      <c r="BY196" s="4">
        <v>0</v>
      </c>
      <c r="BZ196" s="4">
        <v>0</v>
      </c>
      <c r="CA196" s="4">
        <v>0</v>
      </c>
      <c r="CB196" s="4">
        <v>221906</v>
      </c>
      <c r="CC196" s="4">
        <v>100079</v>
      </c>
      <c r="CD196" s="4">
        <v>45</v>
      </c>
      <c r="CE196" s="4">
        <v>94216</v>
      </c>
      <c r="CF196" s="4">
        <v>94216</v>
      </c>
      <c r="CG196" s="4">
        <v>94216</v>
      </c>
      <c r="CH196" s="4">
        <v>94216</v>
      </c>
      <c r="CI196" s="4">
        <v>1360</v>
      </c>
      <c r="CJ196" s="4">
        <v>0</v>
      </c>
      <c r="CK196" s="4">
        <v>0</v>
      </c>
      <c r="CL196" s="4">
        <v>0</v>
      </c>
      <c r="CM196" s="4">
        <v>0</v>
      </c>
      <c r="CN196" s="4">
        <v>0</v>
      </c>
      <c r="CO196" s="4">
        <v>0</v>
      </c>
      <c r="CP196" s="4">
        <v>0</v>
      </c>
    </row>
    <row r="197" spans="1:94" x14ac:dyDescent="0.2">
      <c r="A197" s="1" t="s">
        <v>443</v>
      </c>
      <c r="B197" s="1" t="s">
        <v>444</v>
      </c>
      <c r="C197" s="1" t="s">
        <v>95</v>
      </c>
      <c r="D197" s="1" t="s">
        <v>45</v>
      </c>
      <c r="E197" s="4">
        <v>380243</v>
      </c>
      <c r="F197" s="4">
        <v>200768</v>
      </c>
      <c r="G197" s="4">
        <v>53</v>
      </c>
      <c r="H197" s="4">
        <v>0</v>
      </c>
      <c r="I197" s="4">
        <v>0</v>
      </c>
      <c r="J197" s="4">
        <v>0</v>
      </c>
      <c r="K197" s="4">
        <v>1006</v>
      </c>
      <c r="L197" s="4">
        <v>8</v>
      </c>
      <c r="M197" s="4">
        <v>0</v>
      </c>
      <c r="N197" s="4">
        <v>0</v>
      </c>
      <c r="O197" s="4">
        <v>0</v>
      </c>
      <c r="P197" s="4">
        <v>0</v>
      </c>
      <c r="Q197" s="4">
        <v>0</v>
      </c>
      <c r="R197" s="4">
        <v>0</v>
      </c>
      <c r="S197" s="4">
        <v>0</v>
      </c>
      <c r="T197" s="4">
        <v>379061</v>
      </c>
      <c r="U197" s="4">
        <v>171336</v>
      </c>
      <c r="V197" s="4">
        <v>45</v>
      </c>
      <c r="W197" s="4">
        <v>0</v>
      </c>
      <c r="X197" s="4">
        <v>0</v>
      </c>
      <c r="Y197" s="4">
        <v>0</v>
      </c>
      <c r="Z197" s="4">
        <v>34250</v>
      </c>
      <c r="AA197" s="4">
        <v>8720</v>
      </c>
      <c r="AB197" s="4">
        <v>1875</v>
      </c>
      <c r="AC197" s="4">
        <v>0</v>
      </c>
      <c r="AD197" s="4">
        <v>0</v>
      </c>
      <c r="AE197" s="4">
        <v>0</v>
      </c>
      <c r="AF197" s="4">
        <v>0</v>
      </c>
      <c r="AG197" s="4">
        <v>0</v>
      </c>
      <c r="AH197" s="4">
        <v>0</v>
      </c>
      <c r="AI197" s="4">
        <v>426719</v>
      </c>
      <c r="AJ197" s="4">
        <v>180076</v>
      </c>
      <c r="AK197" s="4">
        <v>42</v>
      </c>
      <c r="AL197" s="4">
        <v>6775</v>
      </c>
      <c r="AM197" s="4">
        <v>0</v>
      </c>
      <c r="AN197" s="4">
        <v>0</v>
      </c>
      <c r="AO197" s="4">
        <v>144676</v>
      </c>
      <c r="AP197" s="4">
        <v>302</v>
      </c>
      <c r="AQ197" s="4">
        <v>0</v>
      </c>
      <c r="AR197" s="4">
        <v>0</v>
      </c>
      <c r="AS197" s="4">
        <v>0</v>
      </c>
      <c r="AT197" s="4">
        <v>0</v>
      </c>
      <c r="AU197" s="4">
        <v>0</v>
      </c>
      <c r="AV197" s="4">
        <v>0</v>
      </c>
      <c r="AW197" s="4">
        <v>0</v>
      </c>
      <c r="AX197" s="4">
        <v>508305</v>
      </c>
      <c r="AY197" s="4">
        <v>182482</v>
      </c>
      <c r="AZ197" s="4">
        <v>36</v>
      </c>
      <c r="BA197" s="4">
        <v>0</v>
      </c>
      <c r="BB197" s="4">
        <v>0</v>
      </c>
      <c r="BC197" s="4">
        <v>0</v>
      </c>
      <c r="BD197" s="4">
        <v>114376</v>
      </c>
      <c r="BE197" s="4">
        <v>3128</v>
      </c>
      <c r="BF197" s="4">
        <v>29</v>
      </c>
      <c r="BG197" s="4">
        <v>0</v>
      </c>
      <c r="BH197" s="4">
        <v>0</v>
      </c>
      <c r="BI197" s="4">
        <v>0</v>
      </c>
      <c r="BJ197" s="4">
        <v>0</v>
      </c>
      <c r="BK197" s="4">
        <v>0</v>
      </c>
      <c r="BL197" s="4">
        <v>0</v>
      </c>
      <c r="BM197" s="4">
        <v>568618</v>
      </c>
      <c r="BN197" s="4">
        <v>193899</v>
      </c>
      <c r="BO197" s="4">
        <v>34</v>
      </c>
      <c r="BP197" s="4">
        <v>4101</v>
      </c>
      <c r="BQ197" s="4">
        <v>0</v>
      </c>
      <c r="BR197" s="4">
        <v>0</v>
      </c>
      <c r="BS197" s="4">
        <v>29208</v>
      </c>
      <c r="BT197" s="4">
        <v>0</v>
      </c>
      <c r="BU197" s="4">
        <v>0</v>
      </c>
      <c r="BV197" s="4">
        <v>0</v>
      </c>
      <c r="BW197" s="4">
        <v>0</v>
      </c>
      <c r="BX197" s="4">
        <v>0</v>
      </c>
      <c r="BY197" s="4">
        <v>0</v>
      </c>
      <c r="BZ197" s="4">
        <v>0</v>
      </c>
      <c r="CA197" s="4">
        <v>0</v>
      </c>
      <c r="CB197" s="4">
        <v>629966</v>
      </c>
      <c r="CC197" s="4">
        <v>193400</v>
      </c>
      <c r="CD197" s="4">
        <v>31</v>
      </c>
      <c r="CE197" s="4">
        <v>17628</v>
      </c>
      <c r="CF197" s="4">
        <v>4225</v>
      </c>
      <c r="CG197" s="4">
        <v>0</v>
      </c>
      <c r="CH197" s="4">
        <v>173681</v>
      </c>
      <c r="CI197" s="4">
        <v>29641</v>
      </c>
      <c r="CJ197" s="4">
        <v>7528</v>
      </c>
      <c r="CK197" s="4">
        <v>0</v>
      </c>
      <c r="CL197" s="4">
        <v>0</v>
      </c>
      <c r="CM197" s="4">
        <v>0</v>
      </c>
      <c r="CN197" s="4">
        <v>0</v>
      </c>
      <c r="CO197" s="4">
        <v>0</v>
      </c>
      <c r="CP197" s="4">
        <v>0</v>
      </c>
    </row>
    <row r="198" spans="1:94" x14ac:dyDescent="0.2">
      <c r="A198" s="1" t="s">
        <v>419</v>
      </c>
      <c r="B198" s="1" t="s">
        <v>420</v>
      </c>
      <c r="E198" s="4">
        <v>4735987</v>
      </c>
      <c r="F198" s="4">
        <v>1491836</v>
      </c>
      <c r="G198" s="4">
        <v>32</v>
      </c>
      <c r="H198" s="4">
        <v>0</v>
      </c>
      <c r="I198" s="4">
        <v>0</v>
      </c>
      <c r="J198" s="4">
        <v>0</v>
      </c>
      <c r="K198" s="4">
        <v>0</v>
      </c>
      <c r="L198" s="4">
        <v>0</v>
      </c>
      <c r="M198" s="4">
        <v>0</v>
      </c>
      <c r="N198" s="4">
        <v>0</v>
      </c>
      <c r="O198" s="4">
        <v>0</v>
      </c>
      <c r="P198" s="4">
        <v>0</v>
      </c>
      <c r="Q198" s="4">
        <v>0</v>
      </c>
      <c r="R198" s="4">
        <v>0</v>
      </c>
      <c r="S198" s="4">
        <v>0</v>
      </c>
      <c r="T198" s="4">
        <v>5145230</v>
      </c>
      <c r="U198" s="4">
        <v>1584731</v>
      </c>
      <c r="V198" s="4">
        <v>31</v>
      </c>
      <c r="W198" s="4">
        <v>0</v>
      </c>
      <c r="X198" s="4">
        <v>0</v>
      </c>
      <c r="Y198" s="4">
        <v>0</v>
      </c>
      <c r="Z198" s="4">
        <v>0</v>
      </c>
      <c r="AA198" s="4">
        <v>0</v>
      </c>
      <c r="AB198" s="4">
        <v>0</v>
      </c>
      <c r="AC198" s="4">
        <v>0</v>
      </c>
      <c r="AD198" s="4">
        <v>0</v>
      </c>
      <c r="AE198" s="4">
        <v>0</v>
      </c>
      <c r="AF198" s="4">
        <v>0</v>
      </c>
      <c r="AG198" s="4">
        <v>0</v>
      </c>
      <c r="AH198" s="4">
        <v>0</v>
      </c>
      <c r="AI198" s="4">
        <v>5348404</v>
      </c>
      <c r="AJ198" s="4">
        <v>1502901</v>
      </c>
      <c r="AK198" s="4">
        <v>28</v>
      </c>
      <c r="AL198" s="4">
        <v>0</v>
      </c>
      <c r="AM198" s="4">
        <v>0</v>
      </c>
      <c r="AN198" s="4">
        <v>0</v>
      </c>
      <c r="AO198" s="4">
        <v>3029</v>
      </c>
      <c r="AP198" s="4">
        <v>0</v>
      </c>
      <c r="AQ198" s="4">
        <v>0</v>
      </c>
      <c r="AR198" s="4">
        <v>0</v>
      </c>
      <c r="AS198" s="4">
        <v>0</v>
      </c>
      <c r="AT198" s="4">
        <v>0</v>
      </c>
      <c r="AU198" s="4">
        <v>0</v>
      </c>
      <c r="AV198" s="4">
        <v>0</v>
      </c>
      <c r="AW198" s="4">
        <v>0</v>
      </c>
      <c r="AX198" s="4">
        <v>5374448</v>
      </c>
      <c r="AY198" s="4">
        <v>1150132</v>
      </c>
      <c r="AZ198" s="4">
        <v>21</v>
      </c>
      <c r="BA198" s="4">
        <v>564855</v>
      </c>
      <c r="BB198" s="4">
        <v>0</v>
      </c>
      <c r="BC198" s="4">
        <v>0</v>
      </c>
      <c r="BD198" s="4">
        <v>9231</v>
      </c>
      <c r="BE198" s="4">
        <v>0</v>
      </c>
      <c r="BF198" s="4">
        <v>0</v>
      </c>
      <c r="BG198" s="4">
        <v>0</v>
      </c>
      <c r="BH198" s="4">
        <v>0</v>
      </c>
      <c r="BI198" s="4">
        <v>0</v>
      </c>
      <c r="BJ198" s="4">
        <v>0</v>
      </c>
      <c r="BK198" s="4">
        <v>0</v>
      </c>
      <c r="BL198" s="4">
        <v>0</v>
      </c>
      <c r="BM198" s="4">
        <v>5422563</v>
      </c>
      <c r="BN198" s="4">
        <v>997752</v>
      </c>
      <c r="BO198" s="4">
        <v>18</v>
      </c>
      <c r="BP198" s="4">
        <v>997752</v>
      </c>
      <c r="BQ198" s="4">
        <v>367909</v>
      </c>
      <c r="BR198" s="4">
        <v>0</v>
      </c>
      <c r="BS198" s="4">
        <v>160201</v>
      </c>
      <c r="BT198" s="4">
        <v>0</v>
      </c>
      <c r="BU198" s="4">
        <v>0</v>
      </c>
      <c r="BV198" s="4">
        <v>0</v>
      </c>
      <c r="BW198" s="4">
        <v>0</v>
      </c>
      <c r="BX198" s="4">
        <v>0</v>
      </c>
      <c r="BY198" s="4">
        <v>0</v>
      </c>
      <c r="BZ198" s="4">
        <v>0</v>
      </c>
      <c r="CA198" s="4">
        <v>0</v>
      </c>
      <c r="CB198" s="4">
        <v>5633015</v>
      </c>
      <c r="CC198" s="4">
        <v>1059007</v>
      </c>
      <c r="CD198" s="4">
        <v>19</v>
      </c>
      <c r="CE198" s="4">
        <v>830907</v>
      </c>
      <c r="CF198" s="4">
        <v>6622</v>
      </c>
      <c r="CG198" s="4">
        <v>0</v>
      </c>
      <c r="CH198" s="4">
        <v>0</v>
      </c>
      <c r="CI198" s="4">
        <v>0</v>
      </c>
      <c r="CJ198" s="4">
        <v>0</v>
      </c>
      <c r="CK198" s="4">
        <v>0</v>
      </c>
      <c r="CL198" s="4">
        <v>0</v>
      </c>
      <c r="CM198" s="4">
        <v>0</v>
      </c>
      <c r="CN198" s="4">
        <v>0</v>
      </c>
      <c r="CO198" s="4">
        <v>0</v>
      </c>
      <c r="CP198" s="4">
        <v>0</v>
      </c>
    </row>
    <row r="199" spans="1:94" x14ac:dyDescent="0.2">
      <c r="A199" s="1" t="s">
        <v>343</v>
      </c>
      <c r="B199" s="1" t="s">
        <v>344</v>
      </c>
      <c r="E199" s="4">
        <v>1812667</v>
      </c>
      <c r="F199" s="4">
        <v>511172</v>
      </c>
      <c r="G199" s="4">
        <v>28</v>
      </c>
      <c r="H199" s="4">
        <v>0</v>
      </c>
      <c r="I199" s="4">
        <v>0</v>
      </c>
      <c r="J199" s="4">
        <v>0</v>
      </c>
      <c r="K199" s="4">
        <v>0</v>
      </c>
      <c r="L199" s="4">
        <v>0</v>
      </c>
      <c r="M199" s="4">
        <v>0</v>
      </c>
      <c r="N199" s="4">
        <v>0</v>
      </c>
      <c r="O199" s="4">
        <v>0</v>
      </c>
      <c r="P199" s="4">
        <v>0</v>
      </c>
      <c r="Q199" s="4">
        <v>0</v>
      </c>
      <c r="R199" s="4">
        <v>0</v>
      </c>
      <c r="S199" s="4">
        <v>0</v>
      </c>
      <c r="T199" s="4">
        <v>1947315</v>
      </c>
      <c r="U199" s="4">
        <v>519933</v>
      </c>
      <c r="V199" s="4">
        <v>27</v>
      </c>
      <c r="W199" s="4">
        <v>0</v>
      </c>
      <c r="X199" s="4">
        <v>0</v>
      </c>
      <c r="Y199" s="4">
        <v>0</v>
      </c>
      <c r="Z199" s="4">
        <v>0</v>
      </c>
      <c r="AA199" s="4">
        <v>0</v>
      </c>
      <c r="AB199" s="4">
        <v>0</v>
      </c>
      <c r="AC199" s="4">
        <v>0</v>
      </c>
      <c r="AD199" s="4">
        <v>0</v>
      </c>
      <c r="AE199" s="4">
        <v>0</v>
      </c>
      <c r="AF199" s="4">
        <v>0</v>
      </c>
      <c r="AG199" s="4">
        <v>0</v>
      </c>
      <c r="AH199" s="4">
        <v>0</v>
      </c>
      <c r="AI199" s="4">
        <v>1985722</v>
      </c>
      <c r="AJ199" s="4">
        <v>456716</v>
      </c>
      <c r="AK199" s="4">
        <v>23</v>
      </c>
      <c r="AL199" s="4">
        <v>22812</v>
      </c>
      <c r="AM199" s="4">
        <v>0</v>
      </c>
      <c r="AN199" s="4">
        <v>0</v>
      </c>
      <c r="AO199" s="4">
        <v>46344</v>
      </c>
      <c r="AP199" s="4">
        <v>0</v>
      </c>
      <c r="AQ199" s="4">
        <v>0</v>
      </c>
      <c r="AR199" s="4">
        <v>0</v>
      </c>
      <c r="AS199" s="4">
        <v>0</v>
      </c>
      <c r="AT199" s="4">
        <v>0</v>
      </c>
      <c r="AU199" s="4">
        <v>0</v>
      </c>
      <c r="AV199" s="4">
        <v>0</v>
      </c>
      <c r="AW199" s="4">
        <v>0</v>
      </c>
      <c r="AX199" s="4">
        <v>1998782</v>
      </c>
      <c r="AY199" s="4">
        <v>359781</v>
      </c>
      <c r="AZ199" s="4">
        <v>18</v>
      </c>
      <c r="BA199" s="4">
        <v>326491</v>
      </c>
      <c r="BB199" s="4">
        <v>0</v>
      </c>
      <c r="BC199" s="4">
        <v>0</v>
      </c>
      <c r="BD199" s="4">
        <v>33331</v>
      </c>
      <c r="BE199" s="4">
        <v>10386</v>
      </c>
      <c r="BF199" s="4">
        <v>0</v>
      </c>
      <c r="BG199" s="4">
        <v>0</v>
      </c>
      <c r="BH199" s="4">
        <v>0</v>
      </c>
      <c r="BI199" s="4">
        <v>0</v>
      </c>
      <c r="BJ199" s="4">
        <v>0</v>
      </c>
      <c r="BK199" s="4">
        <v>0</v>
      </c>
      <c r="BL199" s="4">
        <v>0</v>
      </c>
      <c r="BM199" s="4">
        <v>2074020</v>
      </c>
      <c r="BN199" s="4">
        <v>365027</v>
      </c>
      <c r="BO199" s="4">
        <v>18</v>
      </c>
      <c r="BP199" s="4">
        <v>360169</v>
      </c>
      <c r="BQ199" s="4">
        <v>141262</v>
      </c>
      <c r="BR199" s="4">
        <v>0</v>
      </c>
      <c r="BS199" s="4">
        <v>185332</v>
      </c>
      <c r="BT199" s="4">
        <v>6212</v>
      </c>
      <c r="BU199" s="4">
        <v>0</v>
      </c>
      <c r="BV199" s="4">
        <v>0</v>
      </c>
      <c r="BW199" s="4">
        <v>0</v>
      </c>
      <c r="BX199" s="4">
        <v>0</v>
      </c>
      <c r="BY199" s="4">
        <v>0</v>
      </c>
      <c r="BZ199" s="4">
        <v>0</v>
      </c>
      <c r="CA199" s="4">
        <v>0</v>
      </c>
      <c r="CB199" s="4">
        <v>2110372</v>
      </c>
      <c r="CC199" s="4">
        <v>375646</v>
      </c>
      <c r="CD199" s="4">
        <v>18</v>
      </c>
      <c r="CE199" s="4">
        <v>368495</v>
      </c>
      <c r="CF199" s="4">
        <v>225115</v>
      </c>
      <c r="CG199" s="4">
        <v>2865</v>
      </c>
      <c r="CH199" s="4">
        <v>28784</v>
      </c>
      <c r="CI199" s="4">
        <v>6799</v>
      </c>
      <c r="CJ199" s="4">
        <v>0</v>
      </c>
      <c r="CK199" s="4">
        <v>0</v>
      </c>
      <c r="CL199" s="4">
        <v>0</v>
      </c>
      <c r="CM199" s="4">
        <v>0</v>
      </c>
      <c r="CN199" s="4">
        <v>0</v>
      </c>
      <c r="CO199" s="4">
        <v>0</v>
      </c>
      <c r="CP199" s="4">
        <v>0</v>
      </c>
    </row>
    <row r="200" spans="1:94" x14ac:dyDescent="0.2">
      <c r="A200" s="1" t="s">
        <v>297</v>
      </c>
      <c r="B200" s="1" t="s">
        <v>298</v>
      </c>
      <c r="E200" s="4">
        <v>8010566</v>
      </c>
      <c r="F200" s="4">
        <v>1970599</v>
      </c>
      <c r="G200" s="4">
        <v>25</v>
      </c>
      <c r="H200" s="4">
        <v>0</v>
      </c>
      <c r="I200" s="4">
        <v>0</v>
      </c>
      <c r="J200" s="4">
        <v>0</v>
      </c>
      <c r="K200" s="4">
        <v>0</v>
      </c>
      <c r="L200" s="4">
        <v>0</v>
      </c>
      <c r="M200" s="4">
        <v>0</v>
      </c>
      <c r="N200" s="4">
        <v>0</v>
      </c>
      <c r="O200" s="4">
        <v>0</v>
      </c>
      <c r="P200" s="4">
        <v>0</v>
      </c>
      <c r="Q200" s="4">
        <v>0</v>
      </c>
      <c r="R200" s="4">
        <v>0</v>
      </c>
      <c r="S200" s="4">
        <v>0</v>
      </c>
      <c r="T200" s="4">
        <v>8170418</v>
      </c>
      <c r="U200" s="4">
        <v>1813833</v>
      </c>
      <c r="V200" s="4">
        <v>22</v>
      </c>
      <c r="W200" s="4">
        <v>0</v>
      </c>
      <c r="X200" s="4">
        <v>0</v>
      </c>
      <c r="Y200" s="4">
        <v>0</v>
      </c>
      <c r="Z200" s="4">
        <v>45</v>
      </c>
      <c r="AA200" s="4">
        <v>0</v>
      </c>
      <c r="AB200" s="4">
        <v>0</v>
      </c>
      <c r="AC200" s="4">
        <v>0</v>
      </c>
      <c r="AD200" s="4">
        <v>0</v>
      </c>
      <c r="AE200" s="4">
        <v>0</v>
      </c>
      <c r="AF200" s="4">
        <v>0</v>
      </c>
      <c r="AG200" s="4">
        <v>0</v>
      </c>
      <c r="AH200" s="4">
        <v>0</v>
      </c>
      <c r="AI200" s="4">
        <v>8531159</v>
      </c>
      <c r="AJ200" s="4">
        <v>1893917</v>
      </c>
      <c r="AK200" s="4">
        <v>22</v>
      </c>
      <c r="AL200" s="4">
        <v>235</v>
      </c>
      <c r="AM200" s="4">
        <v>0</v>
      </c>
      <c r="AN200" s="4">
        <v>0</v>
      </c>
      <c r="AO200" s="4">
        <v>775989</v>
      </c>
      <c r="AP200" s="4">
        <v>2429</v>
      </c>
      <c r="AQ200" s="4">
        <v>0</v>
      </c>
      <c r="AR200" s="4">
        <v>0</v>
      </c>
      <c r="AS200" s="4">
        <v>0</v>
      </c>
      <c r="AT200" s="4">
        <v>0</v>
      </c>
      <c r="AU200" s="4">
        <v>0</v>
      </c>
      <c r="AV200" s="4">
        <v>0</v>
      </c>
      <c r="AW200" s="4">
        <v>0</v>
      </c>
      <c r="AX200" s="4">
        <v>8818104</v>
      </c>
      <c r="AY200" s="4">
        <v>1887074</v>
      </c>
      <c r="AZ200" s="4">
        <v>21</v>
      </c>
      <c r="BA200" s="4">
        <v>338893</v>
      </c>
      <c r="BB200" s="4">
        <v>0</v>
      </c>
      <c r="BC200" s="4">
        <v>0</v>
      </c>
      <c r="BD200" s="4">
        <v>1271602</v>
      </c>
      <c r="BE200" s="4">
        <v>3295</v>
      </c>
      <c r="BF200" s="4">
        <v>0</v>
      </c>
      <c r="BG200" s="4">
        <v>0</v>
      </c>
      <c r="BH200" s="4">
        <v>0</v>
      </c>
      <c r="BI200" s="4">
        <v>0</v>
      </c>
      <c r="BJ200" s="4">
        <v>0</v>
      </c>
      <c r="BK200" s="4">
        <v>0</v>
      </c>
      <c r="BL200" s="4">
        <v>0</v>
      </c>
      <c r="BM200" s="4">
        <v>9597053</v>
      </c>
      <c r="BN200" s="4">
        <v>1967396</v>
      </c>
      <c r="BO200" s="4">
        <v>20</v>
      </c>
      <c r="BP200" s="4">
        <v>1248736</v>
      </c>
      <c r="BQ200" s="4">
        <v>0</v>
      </c>
      <c r="BR200" s="4">
        <v>0</v>
      </c>
      <c r="BS200" s="4">
        <v>11996</v>
      </c>
      <c r="BT200" s="4">
        <v>0</v>
      </c>
      <c r="BU200" s="4">
        <v>0</v>
      </c>
      <c r="BV200" s="4">
        <v>5</v>
      </c>
      <c r="BW200" s="4">
        <v>0</v>
      </c>
      <c r="BX200" s="4">
        <v>0</v>
      </c>
      <c r="BY200" s="4">
        <v>0</v>
      </c>
      <c r="BZ200" s="4">
        <v>0</v>
      </c>
      <c r="CA200" s="4">
        <v>0</v>
      </c>
      <c r="CB200" s="4">
        <v>10463345</v>
      </c>
      <c r="CC200" s="4">
        <v>2155449</v>
      </c>
      <c r="CD200" s="4">
        <v>21</v>
      </c>
      <c r="CE200" s="4">
        <v>1887842</v>
      </c>
      <c r="CF200" s="4">
        <v>1533815</v>
      </c>
      <c r="CG200" s="4">
        <v>78396</v>
      </c>
      <c r="CH200" s="4">
        <v>251646</v>
      </c>
      <c r="CI200" s="4">
        <v>10994</v>
      </c>
      <c r="CJ200" s="4">
        <v>17</v>
      </c>
      <c r="CK200" s="4">
        <v>0</v>
      </c>
      <c r="CL200" s="4">
        <v>0</v>
      </c>
      <c r="CM200" s="4">
        <v>0</v>
      </c>
      <c r="CN200" s="4">
        <v>0</v>
      </c>
      <c r="CO200" s="4">
        <v>0</v>
      </c>
      <c r="CP200" s="4">
        <v>0</v>
      </c>
    </row>
    <row r="201" spans="1:94" x14ac:dyDescent="0.2">
      <c r="A201" s="1" t="s">
        <v>177</v>
      </c>
      <c r="B201" s="1" t="s">
        <v>178</v>
      </c>
      <c r="C201" s="1" t="s">
        <v>129</v>
      </c>
      <c r="D201" s="1" t="s">
        <v>44</v>
      </c>
      <c r="E201" s="4">
        <v>506939</v>
      </c>
      <c r="F201" s="4">
        <v>278816</v>
      </c>
      <c r="G201" s="4">
        <v>55</v>
      </c>
      <c r="H201" s="4">
        <v>0</v>
      </c>
      <c r="I201" s="4">
        <v>0</v>
      </c>
      <c r="J201" s="4">
        <v>0</v>
      </c>
      <c r="K201" s="4">
        <v>0</v>
      </c>
      <c r="L201" s="4">
        <v>0</v>
      </c>
      <c r="M201" s="4">
        <v>0</v>
      </c>
      <c r="N201" s="4">
        <v>0</v>
      </c>
      <c r="O201" s="4">
        <v>0</v>
      </c>
      <c r="P201" s="4">
        <v>0</v>
      </c>
      <c r="Q201" s="4">
        <v>0</v>
      </c>
      <c r="R201" s="4">
        <v>0</v>
      </c>
      <c r="S201" s="4">
        <v>0</v>
      </c>
      <c r="T201" s="4">
        <v>699011</v>
      </c>
      <c r="U201" s="4">
        <v>393543</v>
      </c>
      <c r="V201" s="4">
        <v>56</v>
      </c>
      <c r="W201" s="4">
        <v>0</v>
      </c>
      <c r="X201" s="4">
        <v>0</v>
      </c>
      <c r="Y201" s="4">
        <v>0</v>
      </c>
      <c r="Z201" s="4">
        <v>0</v>
      </c>
      <c r="AA201" s="4">
        <v>0</v>
      </c>
      <c r="AB201" s="4">
        <v>0</v>
      </c>
      <c r="AC201" s="4">
        <v>0</v>
      </c>
      <c r="AD201" s="4">
        <v>0</v>
      </c>
      <c r="AE201" s="4">
        <v>0</v>
      </c>
      <c r="AF201" s="4">
        <v>0</v>
      </c>
      <c r="AG201" s="4">
        <v>0</v>
      </c>
      <c r="AH201" s="4">
        <v>0</v>
      </c>
      <c r="AI201" s="4">
        <v>949914</v>
      </c>
      <c r="AJ201" s="4">
        <v>518653</v>
      </c>
      <c r="AK201" s="4">
        <v>55</v>
      </c>
      <c r="AL201" s="4">
        <v>0</v>
      </c>
      <c r="AM201" s="4">
        <v>0</v>
      </c>
      <c r="AN201" s="4">
        <v>0</v>
      </c>
      <c r="AO201" s="4">
        <v>0</v>
      </c>
      <c r="AP201" s="4">
        <v>0</v>
      </c>
      <c r="AQ201" s="4">
        <v>0</v>
      </c>
      <c r="AR201" s="4">
        <v>0</v>
      </c>
      <c r="AS201" s="4">
        <v>0</v>
      </c>
      <c r="AT201" s="4">
        <v>0</v>
      </c>
      <c r="AU201" s="4">
        <v>0</v>
      </c>
      <c r="AV201" s="4">
        <v>0</v>
      </c>
      <c r="AW201" s="4">
        <v>0</v>
      </c>
      <c r="AX201" s="4">
        <v>1069297</v>
      </c>
      <c r="AY201" s="4">
        <v>526094</v>
      </c>
      <c r="AZ201" s="4">
        <v>49</v>
      </c>
      <c r="BA201" s="4">
        <v>0</v>
      </c>
      <c r="BB201" s="4">
        <v>0</v>
      </c>
      <c r="BC201" s="4">
        <v>0</v>
      </c>
      <c r="BD201" s="4">
        <v>0</v>
      </c>
      <c r="BE201" s="4">
        <v>0</v>
      </c>
      <c r="BF201" s="4">
        <v>0</v>
      </c>
      <c r="BG201" s="4">
        <v>0</v>
      </c>
      <c r="BH201" s="4">
        <v>0</v>
      </c>
      <c r="BI201" s="4">
        <v>0</v>
      </c>
      <c r="BJ201" s="4">
        <v>0</v>
      </c>
      <c r="BK201" s="4">
        <v>0</v>
      </c>
      <c r="BL201" s="4">
        <v>0</v>
      </c>
      <c r="BM201" s="4">
        <v>1133238</v>
      </c>
      <c r="BN201" s="4">
        <v>498625</v>
      </c>
      <c r="BO201" s="4">
        <v>44</v>
      </c>
      <c r="BP201" s="4">
        <v>0</v>
      </c>
      <c r="BQ201" s="4">
        <v>0</v>
      </c>
      <c r="BR201" s="4">
        <v>0</v>
      </c>
      <c r="BS201" s="4">
        <v>0</v>
      </c>
      <c r="BT201" s="4">
        <v>0</v>
      </c>
      <c r="BU201" s="4">
        <v>0</v>
      </c>
      <c r="BV201" s="4">
        <v>0</v>
      </c>
      <c r="BW201" s="4">
        <v>0</v>
      </c>
      <c r="BX201" s="4">
        <v>0</v>
      </c>
      <c r="BY201" s="4">
        <v>0</v>
      </c>
      <c r="BZ201" s="4">
        <v>0</v>
      </c>
      <c r="CA201" s="4">
        <v>0</v>
      </c>
      <c r="CB201" s="4">
        <v>1235118</v>
      </c>
      <c r="CC201" s="4">
        <v>495282</v>
      </c>
      <c r="CD201" s="4">
        <v>40</v>
      </c>
      <c r="CE201" s="4">
        <v>0</v>
      </c>
      <c r="CF201" s="4">
        <v>0</v>
      </c>
      <c r="CG201" s="4">
        <v>0</v>
      </c>
      <c r="CH201" s="4">
        <v>754</v>
      </c>
      <c r="CI201" s="4">
        <v>0</v>
      </c>
      <c r="CJ201" s="4">
        <v>0</v>
      </c>
      <c r="CK201" s="4">
        <v>42109</v>
      </c>
      <c r="CL201" s="4">
        <v>0</v>
      </c>
      <c r="CM201" s="4">
        <v>0</v>
      </c>
      <c r="CN201" s="4">
        <v>0</v>
      </c>
      <c r="CO201" s="4">
        <v>0</v>
      </c>
      <c r="CP201" s="4">
        <v>0</v>
      </c>
    </row>
    <row r="202" spans="1:94" x14ac:dyDescent="0.2">
      <c r="A202" s="1" t="s">
        <v>576</v>
      </c>
      <c r="B202" s="1" t="s">
        <v>577</v>
      </c>
      <c r="E202" s="4">
        <v>8712</v>
      </c>
      <c r="F202" s="4">
        <v>3554</v>
      </c>
      <c r="G202" s="4">
        <v>41</v>
      </c>
      <c r="H202" s="4">
        <v>0</v>
      </c>
      <c r="I202" s="4">
        <v>0</v>
      </c>
      <c r="J202" s="4">
        <v>0</v>
      </c>
      <c r="K202" s="4">
        <v>0</v>
      </c>
      <c r="L202" s="4">
        <v>0</v>
      </c>
      <c r="M202" s="4">
        <v>0</v>
      </c>
      <c r="N202" s="4">
        <v>0</v>
      </c>
      <c r="O202" s="4">
        <v>0</v>
      </c>
      <c r="P202" s="4">
        <v>0</v>
      </c>
      <c r="Q202" s="4">
        <v>0</v>
      </c>
      <c r="R202" s="4">
        <v>0</v>
      </c>
      <c r="S202" s="4">
        <v>0</v>
      </c>
      <c r="T202" s="4">
        <v>18635</v>
      </c>
      <c r="U202" s="4">
        <v>6336</v>
      </c>
      <c r="V202" s="4">
        <v>34</v>
      </c>
      <c r="W202" s="4">
        <v>0</v>
      </c>
      <c r="X202" s="4">
        <v>0</v>
      </c>
      <c r="Y202" s="4">
        <v>0</v>
      </c>
      <c r="Z202" s="4">
        <v>0</v>
      </c>
      <c r="AA202" s="4">
        <v>0</v>
      </c>
      <c r="AB202" s="4">
        <v>0</v>
      </c>
      <c r="AC202" s="4">
        <v>0</v>
      </c>
      <c r="AD202" s="4">
        <v>0</v>
      </c>
      <c r="AE202" s="4">
        <v>0</v>
      </c>
      <c r="AF202" s="4">
        <v>0</v>
      </c>
      <c r="AG202" s="4">
        <v>0</v>
      </c>
      <c r="AH202" s="4">
        <v>0</v>
      </c>
      <c r="AI202" s="4">
        <v>30943</v>
      </c>
      <c r="AJ202" s="4">
        <v>9190</v>
      </c>
      <c r="AK202" s="4">
        <v>30</v>
      </c>
      <c r="AL202" s="4">
        <v>0</v>
      </c>
      <c r="AM202" s="4">
        <v>0</v>
      </c>
      <c r="AN202" s="4">
        <v>0</v>
      </c>
      <c r="AO202" s="4">
        <v>0</v>
      </c>
      <c r="AP202" s="4">
        <v>0</v>
      </c>
      <c r="AQ202" s="4">
        <v>0</v>
      </c>
      <c r="AR202" s="4">
        <v>0</v>
      </c>
      <c r="AS202" s="4">
        <v>0</v>
      </c>
      <c r="AT202" s="4">
        <v>0</v>
      </c>
      <c r="AU202" s="4">
        <v>0</v>
      </c>
      <c r="AV202" s="4">
        <v>0</v>
      </c>
      <c r="AW202" s="4">
        <v>0</v>
      </c>
      <c r="AX202" s="4">
        <v>30889</v>
      </c>
      <c r="AY202" s="4">
        <v>8772</v>
      </c>
      <c r="AZ202" s="4">
        <v>28</v>
      </c>
      <c r="BA202" s="4">
        <v>0</v>
      </c>
      <c r="BB202" s="4">
        <v>0</v>
      </c>
      <c r="BC202" s="4">
        <v>0</v>
      </c>
      <c r="BD202" s="4">
        <v>0</v>
      </c>
      <c r="BE202" s="4">
        <v>0</v>
      </c>
      <c r="BF202" s="4">
        <v>0</v>
      </c>
      <c r="BG202" s="4">
        <v>0</v>
      </c>
      <c r="BH202" s="4">
        <v>0</v>
      </c>
      <c r="BI202" s="4">
        <v>0</v>
      </c>
      <c r="BJ202" s="4">
        <v>0</v>
      </c>
      <c r="BK202" s="4">
        <v>0</v>
      </c>
      <c r="BL202" s="4">
        <v>0</v>
      </c>
      <c r="BM202" s="4">
        <v>39390</v>
      </c>
      <c r="BN202" s="4">
        <v>10596</v>
      </c>
      <c r="BO202" s="4">
        <v>27</v>
      </c>
      <c r="BP202" s="4">
        <v>0</v>
      </c>
      <c r="BQ202" s="4">
        <v>0</v>
      </c>
      <c r="BR202" s="4">
        <v>0</v>
      </c>
      <c r="BS202" s="4">
        <v>0</v>
      </c>
      <c r="BT202" s="4">
        <v>0</v>
      </c>
      <c r="BU202" s="4">
        <v>0</v>
      </c>
      <c r="BV202" s="4">
        <v>0</v>
      </c>
      <c r="BW202" s="4">
        <v>0</v>
      </c>
      <c r="BX202" s="4">
        <v>0</v>
      </c>
      <c r="BY202" s="4">
        <v>0</v>
      </c>
      <c r="BZ202" s="4">
        <v>0</v>
      </c>
      <c r="CA202" s="4">
        <v>0</v>
      </c>
      <c r="CB202" s="4">
        <v>43454</v>
      </c>
      <c r="CC202" s="4">
        <v>5910</v>
      </c>
      <c r="CD202" s="4">
        <v>14</v>
      </c>
      <c r="CE202" s="4">
        <v>0</v>
      </c>
      <c r="CF202" s="4">
        <v>0</v>
      </c>
      <c r="CG202" s="4">
        <v>0</v>
      </c>
      <c r="CH202" s="4">
        <v>0</v>
      </c>
      <c r="CI202" s="4">
        <v>0</v>
      </c>
      <c r="CJ202" s="4">
        <v>0</v>
      </c>
      <c r="CK202" s="4">
        <v>0</v>
      </c>
      <c r="CL202" s="4">
        <v>0</v>
      </c>
      <c r="CM202" s="4">
        <v>0</v>
      </c>
      <c r="CN202" s="4">
        <v>0</v>
      </c>
      <c r="CO202" s="4">
        <v>0</v>
      </c>
      <c r="CP202" s="4">
        <v>0</v>
      </c>
    </row>
    <row r="203" spans="1:94" x14ac:dyDescent="0.2">
      <c r="A203" s="1" t="s">
        <v>523</v>
      </c>
      <c r="B203" s="1" t="s">
        <v>524</v>
      </c>
      <c r="E203" s="4">
        <v>55196</v>
      </c>
      <c r="F203" s="4">
        <v>27046</v>
      </c>
      <c r="G203" s="4">
        <v>49</v>
      </c>
      <c r="H203" s="4">
        <v>0</v>
      </c>
      <c r="I203" s="4">
        <v>0</v>
      </c>
      <c r="J203" s="4">
        <v>0</v>
      </c>
      <c r="K203" s="4">
        <v>0</v>
      </c>
      <c r="L203" s="4">
        <v>0</v>
      </c>
      <c r="M203" s="4">
        <v>0</v>
      </c>
      <c r="N203" s="4">
        <v>0</v>
      </c>
      <c r="O203" s="4">
        <v>0</v>
      </c>
      <c r="P203" s="4">
        <v>0</v>
      </c>
      <c r="Q203" s="4">
        <v>0</v>
      </c>
      <c r="R203" s="4">
        <v>0</v>
      </c>
      <c r="S203" s="4">
        <v>0</v>
      </c>
      <c r="T203" s="4">
        <v>61549</v>
      </c>
      <c r="U203" s="4">
        <v>26282</v>
      </c>
      <c r="V203" s="4">
        <v>43</v>
      </c>
      <c r="W203" s="4">
        <v>0</v>
      </c>
      <c r="X203" s="4">
        <v>0</v>
      </c>
      <c r="Y203" s="4">
        <v>0</v>
      </c>
      <c r="Z203" s="4">
        <v>0</v>
      </c>
      <c r="AA203" s="4">
        <v>0</v>
      </c>
      <c r="AB203" s="4">
        <v>0</v>
      </c>
      <c r="AC203" s="4">
        <v>0</v>
      </c>
      <c r="AD203" s="4">
        <v>0</v>
      </c>
      <c r="AE203" s="4">
        <v>0</v>
      </c>
      <c r="AF203" s="4">
        <v>0</v>
      </c>
      <c r="AG203" s="4">
        <v>0</v>
      </c>
      <c r="AH203" s="4">
        <v>0</v>
      </c>
      <c r="AI203" s="4">
        <v>67617</v>
      </c>
      <c r="AJ203" s="4">
        <v>24951</v>
      </c>
      <c r="AK203" s="4">
        <v>37</v>
      </c>
      <c r="AL203" s="4">
        <v>0</v>
      </c>
      <c r="AM203" s="4">
        <v>0</v>
      </c>
      <c r="AN203" s="4">
        <v>0</v>
      </c>
      <c r="AO203" s="4">
        <v>0</v>
      </c>
      <c r="AP203" s="4">
        <v>0</v>
      </c>
      <c r="AQ203" s="4">
        <v>0</v>
      </c>
      <c r="AR203" s="4">
        <v>0</v>
      </c>
      <c r="AS203" s="4">
        <v>0</v>
      </c>
      <c r="AT203" s="4">
        <v>0</v>
      </c>
      <c r="AU203" s="4">
        <v>0</v>
      </c>
      <c r="AV203" s="4">
        <v>0</v>
      </c>
      <c r="AW203" s="4">
        <v>0</v>
      </c>
      <c r="AX203" s="4">
        <v>77170</v>
      </c>
      <c r="AY203" s="4">
        <v>24308</v>
      </c>
      <c r="AZ203" s="4">
        <v>32</v>
      </c>
      <c r="BA203" s="4">
        <v>0</v>
      </c>
      <c r="BB203" s="4">
        <v>0</v>
      </c>
      <c r="BC203" s="4">
        <v>0</v>
      </c>
      <c r="BD203" s="4">
        <v>0</v>
      </c>
      <c r="BE203" s="4">
        <v>0</v>
      </c>
      <c r="BF203" s="4">
        <v>0</v>
      </c>
      <c r="BG203" s="4">
        <v>0</v>
      </c>
      <c r="BH203" s="4">
        <v>0</v>
      </c>
      <c r="BI203" s="4">
        <v>0</v>
      </c>
      <c r="BJ203" s="4">
        <v>0</v>
      </c>
      <c r="BK203" s="4">
        <v>0</v>
      </c>
      <c r="BL203" s="4">
        <v>0</v>
      </c>
      <c r="BM203" s="4">
        <v>88626</v>
      </c>
      <c r="BN203" s="4">
        <v>24284</v>
      </c>
      <c r="BO203" s="4">
        <v>27</v>
      </c>
      <c r="BP203" s="4">
        <v>0</v>
      </c>
      <c r="BQ203" s="4">
        <v>0</v>
      </c>
      <c r="BR203" s="4">
        <v>0</v>
      </c>
      <c r="BS203" s="4">
        <v>0</v>
      </c>
      <c r="BT203" s="4">
        <v>0</v>
      </c>
      <c r="BU203" s="4">
        <v>0</v>
      </c>
      <c r="BV203" s="4">
        <v>0</v>
      </c>
      <c r="BW203" s="4">
        <v>0</v>
      </c>
      <c r="BX203" s="4">
        <v>0</v>
      </c>
      <c r="BY203" s="4">
        <v>0</v>
      </c>
      <c r="BZ203" s="4">
        <v>0</v>
      </c>
      <c r="CA203" s="4">
        <v>0</v>
      </c>
      <c r="CB203" s="4">
        <v>97281</v>
      </c>
      <c r="CC203" s="4">
        <v>26266</v>
      </c>
      <c r="CD203" s="4">
        <v>27</v>
      </c>
      <c r="CE203" s="4">
        <v>0</v>
      </c>
      <c r="CF203" s="4">
        <v>0</v>
      </c>
      <c r="CG203" s="4">
        <v>0</v>
      </c>
      <c r="CH203" s="4">
        <v>0</v>
      </c>
      <c r="CI203" s="4">
        <v>0</v>
      </c>
      <c r="CJ203" s="4">
        <v>0</v>
      </c>
      <c r="CK203" s="4">
        <v>0</v>
      </c>
      <c r="CL203" s="4">
        <v>0</v>
      </c>
      <c r="CM203" s="4">
        <v>0</v>
      </c>
      <c r="CN203" s="4">
        <v>0</v>
      </c>
      <c r="CO203" s="4">
        <v>0</v>
      </c>
      <c r="CP203" s="4">
        <v>0</v>
      </c>
    </row>
    <row r="204" spans="1:94" x14ac:dyDescent="0.2">
      <c r="A204" s="1" t="s">
        <v>461</v>
      </c>
      <c r="B204" s="1" t="s">
        <v>462</v>
      </c>
      <c r="C204" s="1" t="s">
        <v>154</v>
      </c>
      <c r="D204" s="1" t="s">
        <v>46</v>
      </c>
      <c r="E204" s="4">
        <v>7548259</v>
      </c>
      <c r="F204" s="4">
        <v>4174187</v>
      </c>
      <c r="G204" s="4">
        <v>55</v>
      </c>
      <c r="H204" s="4">
        <v>0</v>
      </c>
      <c r="I204" s="4">
        <v>0</v>
      </c>
      <c r="J204" s="4">
        <v>0</v>
      </c>
      <c r="K204" s="4">
        <v>0</v>
      </c>
      <c r="L204" s="4">
        <v>0</v>
      </c>
      <c r="M204" s="4">
        <v>0</v>
      </c>
      <c r="N204" s="4">
        <v>0</v>
      </c>
      <c r="O204" s="4">
        <v>0</v>
      </c>
      <c r="P204" s="4">
        <v>0</v>
      </c>
      <c r="Q204" s="4">
        <v>633481</v>
      </c>
      <c r="R204" s="4">
        <v>0</v>
      </c>
      <c r="S204" s="4">
        <v>0</v>
      </c>
      <c r="T204" s="4">
        <v>10597966</v>
      </c>
      <c r="U204" s="4">
        <v>5860675</v>
      </c>
      <c r="V204" s="4">
        <v>55</v>
      </c>
      <c r="W204" s="4">
        <v>0</v>
      </c>
      <c r="X204" s="4">
        <v>0</v>
      </c>
      <c r="Y204" s="4">
        <v>0</v>
      </c>
      <c r="Z204" s="4">
        <v>2080</v>
      </c>
      <c r="AA204" s="4">
        <v>0</v>
      </c>
      <c r="AB204" s="4">
        <v>0</v>
      </c>
      <c r="AC204" s="4">
        <v>0</v>
      </c>
      <c r="AD204" s="4">
        <v>0</v>
      </c>
      <c r="AE204" s="4">
        <v>0</v>
      </c>
      <c r="AF204" s="4">
        <v>972708</v>
      </c>
      <c r="AG204" s="4">
        <v>0</v>
      </c>
      <c r="AH204" s="4">
        <v>0</v>
      </c>
      <c r="AI204" s="4">
        <v>14372664</v>
      </c>
      <c r="AJ204" s="4">
        <v>7330059</v>
      </c>
      <c r="AK204" s="4">
        <v>51</v>
      </c>
      <c r="AL204" s="4">
        <v>0</v>
      </c>
      <c r="AM204" s="4">
        <v>0</v>
      </c>
      <c r="AN204" s="4">
        <v>0</v>
      </c>
      <c r="AO204" s="4">
        <v>0</v>
      </c>
      <c r="AP204" s="4">
        <v>0</v>
      </c>
      <c r="AQ204" s="4">
        <v>0</v>
      </c>
      <c r="AR204" s="4">
        <v>0</v>
      </c>
      <c r="AS204" s="4">
        <v>0</v>
      </c>
      <c r="AT204" s="4">
        <v>0</v>
      </c>
      <c r="AU204" s="4">
        <v>1344996</v>
      </c>
      <c r="AV204" s="4">
        <v>0</v>
      </c>
      <c r="AW204" s="4">
        <v>0</v>
      </c>
      <c r="AX204" s="4">
        <v>18640372</v>
      </c>
      <c r="AY204" s="4">
        <v>8481369</v>
      </c>
      <c r="AZ204" s="4">
        <v>46</v>
      </c>
      <c r="BA204" s="4">
        <v>0</v>
      </c>
      <c r="BB204" s="4">
        <v>0</v>
      </c>
      <c r="BC204" s="4">
        <v>0</v>
      </c>
      <c r="BD204" s="4">
        <v>0</v>
      </c>
      <c r="BE204" s="4">
        <v>0</v>
      </c>
      <c r="BF204" s="4">
        <v>0</v>
      </c>
      <c r="BG204" s="4">
        <v>0</v>
      </c>
      <c r="BH204" s="4">
        <v>0</v>
      </c>
      <c r="BI204" s="4">
        <v>0</v>
      </c>
      <c r="BJ204" s="4">
        <v>1803073</v>
      </c>
      <c r="BK204" s="4">
        <v>0</v>
      </c>
      <c r="BL204" s="4">
        <v>0</v>
      </c>
      <c r="BM204" s="4">
        <v>19277347</v>
      </c>
      <c r="BN204" s="4">
        <v>9176017</v>
      </c>
      <c r="BO204" s="4">
        <v>48</v>
      </c>
      <c r="BP204" s="4">
        <v>7073040</v>
      </c>
      <c r="BQ204" s="4">
        <v>19070</v>
      </c>
      <c r="BR204" s="4">
        <v>0</v>
      </c>
      <c r="BS204" s="4">
        <v>2089558</v>
      </c>
      <c r="BT204" s="4">
        <v>0</v>
      </c>
      <c r="BU204" s="4">
        <v>0</v>
      </c>
      <c r="BV204" s="4">
        <v>0</v>
      </c>
      <c r="BW204" s="4">
        <v>0</v>
      </c>
      <c r="BX204" s="4">
        <v>0</v>
      </c>
      <c r="BY204" s="4">
        <v>2322246</v>
      </c>
      <c r="BZ204" s="4">
        <v>0</v>
      </c>
      <c r="CA204" s="4">
        <v>0</v>
      </c>
      <c r="CB204" s="4">
        <v>25511748</v>
      </c>
      <c r="CC204" s="4">
        <v>8776041</v>
      </c>
      <c r="CD204" s="4">
        <v>34</v>
      </c>
      <c r="CE204" s="4">
        <v>8670624</v>
      </c>
      <c r="CF204" s="4">
        <v>6086062</v>
      </c>
      <c r="CG204" s="4">
        <v>59195</v>
      </c>
      <c r="CH204" s="4">
        <v>6762372</v>
      </c>
      <c r="CI204" s="4">
        <v>831645</v>
      </c>
      <c r="CJ204" s="4">
        <v>250</v>
      </c>
      <c r="CK204" s="4">
        <v>0</v>
      </c>
      <c r="CL204" s="4">
        <v>0</v>
      </c>
      <c r="CM204" s="4">
        <v>0</v>
      </c>
      <c r="CN204" s="4">
        <v>3387696</v>
      </c>
      <c r="CO204" s="4">
        <v>276273</v>
      </c>
      <c r="CP204" s="4">
        <v>0</v>
      </c>
    </row>
    <row r="205" spans="1:94" x14ac:dyDescent="0.2">
      <c r="A205" s="1" t="s">
        <v>303</v>
      </c>
      <c r="B205" s="1" t="s">
        <v>304</v>
      </c>
      <c r="C205" s="1" t="s">
        <v>95</v>
      </c>
      <c r="D205" s="1" t="s">
        <v>45</v>
      </c>
      <c r="E205" s="4">
        <v>4744</v>
      </c>
      <c r="F205" s="4">
        <v>2419</v>
      </c>
      <c r="G205" s="4">
        <v>51</v>
      </c>
      <c r="H205" s="4">
        <v>0</v>
      </c>
      <c r="I205" s="4">
        <v>0</v>
      </c>
      <c r="J205" s="4">
        <v>0</v>
      </c>
      <c r="K205" s="4">
        <v>0</v>
      </c>
      <c r="L205" s="4">
        <v>0</v>
      </c>
      <c r="M205" s="4">
        <v>0</v>
      </c>
      <c r="N205" s="4">
        <v>0</v>
      </c>
      <c r="O205" s="4">
        <v>0</v>
      </c>
      <c r="P205" s="4">
        <v>0</v>
      </c>
      <c r="Q205" s="4">
        <v>0</v>
      </c>
      <c r="R205" s="4">
        <v>0</v>
      </c>
      <c r="S205" s="4">
        <v>0</v>
      </c>
      <c r="T205" s="4">
        <v>7014</v>
      </c>
      <c r="U205" s="4">
        <v>2925</v>
      </c>
      <c r="V205" s="4">
        <v>42</v>
      </c>
      <c r="W205" s="4">
        <v>0</v>
      </c>
      <c r="X205" s="4">
        <v>0</v>
      </c>
      <c r="Y205" s="4">
        <v>0</v>
      </c>
      <c r="Z205" s="4">
        <v>0</v>
      </c>
      <c r="AA205" s="4">
        <v>0</v>
      </c>
      <c r="AB205" s="4">
        <v>0</v>
      </c>
      <c r="AC205" s="4">
        <v>0</v>
      </c>
      <c r="AD205" s="4">
        <v>0</v>
      </c>
      <c r="AE205" s="4">
        <v>0</v>
      </c>
      <c r="AF205" s="4">
        <v>0</v>
      </c>
      <c r="AG205" s="4">
        <v>0</v>
      </c>
      <c r="AH205" s="4">
        <v>0</v>
      </c>
      <c r="AI205" s="4">
        <v>10903</v>
      </c>
      <c r="AJ205" s="4">
        <v>3685</v>
      </c>
      <c r="AK205" s="4">
        <v>34</v>
      </c>
      <c r="AL205" s="4">
        <v>93</v>
      </c>
      <c r="AM205" s="4">
        <v>0</v>
      </c>
      <c r="AN205" s="4">
        <v>0</v>
      </c>
      <c r="AO205" s="4">
        <v>0</v>
      </c>
      <c r="AP205" s="4">
        <v>0</v>
      </c>
      <c r="AQ205" s="4">
        <v>0</v>
      </c>
      <c r="AR205" s="4">
        <v>0</v>
      </c>
      <c r="AS205" s="4">
        <v>0</v>
      </c>
      <c r="AT205" s="4">
        <v>0</v>
      </c>
      <c r="AU205" s="4">
        <v>0</v>
      </c>
      <c r="AV205" s="4">
        <v>0</v>
      </c>
      <c r="AW205" s="4">
        <v>0</v>
      </c>
      <c r="AX205" s="4">
        <v>17554</v>
      </c>
      <c r="AY205" s="4">
        <v>5161</v>
      </c>
      <c r="AZ205" s="4">
        <v>29</v>
      </c>
      <c r="BA205" s="4">
        <v>81</v>
      </c>
      <c r="BB205" s="4">
        <v>0</v>
      </c>
      <c r="BC205" s="4">
        <v>0</v>
      </c>
      <c r="BD205" s="4">
        <v>1</v>
      </c>
      <c r="BE205" s="4">
        <v>0</v>
      </c>
      <c r="BF205" s="4">
        <v>0</v>
      </c>
      <c r="BG205" s="4">
        <v>0</v>
      </c>
      <c r="BH205" s="4">
        <v>0</v>
      </c>
      <c r="BI205" s="4">
        <v>0</v>
      </c>
      <c r="BJ205" s="4">
        <v>0</v>
      </c>
      <c r="BK205" s="4">
        <v>0</v>
      </c>
      <c r="BL205" s="4">
        <v>0</v>
      </c>
      <c r="BM205" s="4">
        <v>32763</v>
      </c>
      <c r="BN205" s="4">
        <v>7503</v>
      </c>
      <c r="BO205" s="4">
        <v>23</v>
      </c>
      <c r="BP205" s="4">
        <v>63</v>
      </c>
      <c r="BQ205" s="4">
        <v>63</v>
      </c>
      <c r="BR205" s="4">
        <v>0</v>
      </c>
      <c r="BS205" s="4">
        <v>5</v>
      </c>
      <c r="BT205" s="4">
        <v>0</v>
      </c>
      <c r="BU205" s="4">
        <v>0</v>
      </c>
      <c r="BV205" s="4">
        <v>0</v>
      </c>
      <c r="BW205" s="4">
        <v>0</v>
      </c>
      <c r="BX205" s="4">
        <v>0</v>
      </c>
      <c r="BY205" s="4">
        <v>0</v>
      </c>
      <c r="BZ205" s="4">
        <v>0</v>
      </c>
      <c r="CA205" s="4">
        <v>0</v>
      </c>
      <c r="CB205" s="4">
        <v>42377</v>
      </c>
      <c r="CC205" s="4">
        <v>8475</v>
      </c>
      <c r="CD205" s="4">
        <v>20</v>
      </c>
      <c r="CE205" s="4">
        <v>55</v>
      </c>
      <c r="CF205" s="4">
        <v>55</v>
      </c>
      <c r="CG205" s="4">
        <v>55</v>
      </c>
      <c r="CH205" s="4">
        <v>55</v>
      </c>
      <c r="CI205" s="4">
        <v>55</v>
      </c>
      <c r="CJ205" s="4">
        <v>55</v>
      </c>
      <c r="CK205" s="4">
        <v>0</v>
      </c>
      <c r="CL205" s="4">
        <v>0</v>
      </c>
      <c r="CM205" s="4">
        <v>0</v>
      </c>
      <c r="CN205" s="4">
        <v>0</v>
      </c>
      <c r="CO205" s="4">
        <v>0</v>
      </c>
      <c r="CP205" s="4">
        <v>0</v>
      </c>
    </row>
    <row r="206" spans="1:94" x14ac:dyDescent="0.2">
      <c r="A206" s="1" t="s">
        <v>375</v>
      </c>
      <c r="B206" s="1" t="s">
        <v>376</v>
      </c>
      <c r="C206" s="1" t="s">
        <v>114</v>
      </c>
      <c r="D206" s="1" t="s">
        <v>48</v>
      </c>
      <c r="E206" s="4">
        <v>4084477</v>
      </c>
      <c r="F206" s="4">
        <v>2058577</v>
      </c>
      <c r="G206" s="4">
        <v>50</v>
      </c>
      <c r="H206" s="4">
        <v>0</v>
      </c>
      <c r="I206" s="4">
        <v>0</v>
      </c>
      <c r="J206" s="4">
        <v>0</v>
      </c>
      <c r="K206" s="4">
        <v>422487</v>
      </c>
      <c r="L206" s="4">
        <v>29323</v>
      </c>
      <c r="M206" s="4">
        <v>365</v>
      </c>
      <c r="N206" s="4">
        <v>0</v>
      </c>
      <c r="O206" s="4">
        <v>0</v>
      </c>
      <c r="P206" s="4">
        <v>0</v>
      </c>
      <c r="Q206" s="4">
        <v>2044681</v>
      </c>
      <c r="R206" s="4">
        <v>1054919</v>
      </c>
      <c r="S206" s="4">
        <v>336254</v>
      </c>
      <c r="T206" s="4">
        <v>4963696</v>
      </c>
      <c r="U206" s="4">
        <v>2665505</v>
      </c>
      <c r="V206" s="4">
        <v>54</v>
      </c>
      <c r="W206" s="4">
        <v>0</v>
      </c>
      <c r="X206" s="4">
        <v>0</v>
      </c>
      <c r="Y206" s="4">
        <v>0</v>
      </c>
      <c r="Z206" s="4">
        <v>117098</v>
      </c>
      <c r="AA206" s="4">
        <v>505</v>
      </c>
      <c r="AB206" s="4">
        <v>0</v>
      </c>
      <c r="AC206" s="4">
        <v>0</v>
      </c>
      <c r="AD206" s="4">
        <v>0</v>
      </c>
      <c r="AE206" s="4">
        <v>0</v>
      </c>
      <c r="AF206" s="4">
        <v>2648159</v>
      </c>
      <c r="AG206" s="4">
        <v>1488140</v>
      </c>
      <c r="AH206" s="4">
        <v>811614</v>
      </c>
      <c r="AI206" s="4">
        <v>6863539</v>
      </c>
      <c r="AJ206" s="4">
        <v>3726902</v>
      </c>
      <c r="AK206" s="4">
        <v>54</v>
      </c>
      <c r="AL206" s="4">
        <v>3</v>
      </c>
      <c r="AM206" s="4">
        <v>0</v>
      </c>
      <c r="AN206" s="4">
        <v>0</v>
      </c>
      <c r="AO206" s="4">
        <v>1131518</v>
      </c>
      <c r="AP206" s="4">
        <v>46439</v>
      </c>
      <c r="AQ206" s="4">
        <v>0</v>
      </c>
      <c r="AR206" s="4">
        <v>0</v>
      </c>
      <c r="AS206" s="4">
        <v>0</v>
      </c>
      <c r="AT206" s="4">
        <v>0</v>
      </c>
      <c r="AU206" s="4">
        <v>3706523</v>
      </c>
      <c r="AV206" s="4">
        <v>2210103</v>
      </c>
      <c r="AW206" s="4">
        <v>1201007</v>
      </c>
      <c r="AX206" s="4">
        <v>9936833</v>
      </c>
      <c r="AY206" s="4">
        <v>5455321</v>
      </c>
      <c r="AZ206" s="4">
        <v>55</v>
      </c>
      <c r="BA206" s="4">
        <v>52862</v>
      </c>
      <c r="BB206" s="4">
        <v>0</v>
      </c>
      <c r="BC206" s="4">
        <v>0</v>
      </c>
      <c r="BD206" s="4">
        <v>2665312</v>
      </c>
      <c r="BE206" s="4">
        <v>370476</v>
      </c>
      <c r="BF206" s="4">
        <v>2329</v>
      </c>
      <c r="BG206" s="4">
        <v>0</v>
      </c>
      <c r="BH206" s="4">
        <v>0</v>
      </c>
      <c r="BI206" s="4">
        <v>0</v>
      </c>
      <c r="BJ206" s="4">
        <v>5437806</v>
      </c>
      <c r="BK206" s="4">
        <v>3975774</v>
      </c>
      <c r="BL206" s="4">
        <v>2322563</v>
      </c>
      <c r="BM206" s="4">
        <v>14041033</v>
      </c>
      <c r="BN206" s="4">
        <v>7722568</v>
      </c>
      <c r="BO206" s="4">
        <v>55</v>
      </c>
      <c r="BP206" s="4">
        <v>807247</v>
      </c>
      <c r="BQ206" s="4">
        <v>89070</v>
      </c>
      <c r="BR206" s="4">
        <v>0</v>
      </c>
      <c r="BS206" s="4">
        <v>4481426</v>
      </c>
      <c r="BT206" s="4">
        <v>32611</v>
      </c>
      <c r="BU206" s="4">
        <v>0</v>
      </c>
      <c r="BV206" s="4">
        <v>0</v>
      </c>
      <c r="BW206" s="4">
        <v>0</v>
      </c>
      <c r="BX206" s="4">
        <v>0</v>
      </c>
      <c r="BY206" s="4">
        <v>7703071</v>
      </c>
      <c r="BZ206" s="4">
        <v>6617767</v>
      </c>
      <c r="CA206" s="4">
        <v>3550314</v>
      </c>
      <c r="CB206" s="4">
        <v>19325434</v>
      </c>
      <c r="CC206" s="4">
        <v>10397084</v>
      </c>
      <c r="CD206" s="4">
        <v>54</v>
      </c>
      <c r="CE206" s="4">
        <v>2181312</v>
      </c>
      <c r="CF206" s="4">
        <v>458462</v>
      </c>
      <c r="CG206" s="4">
        <v>1162</v>
      </c>
      <c r="CH206" s="4">
        <v>5412498</v>
      </c>
      <c r="CI206" s="4">
        <v>1465248</v>
      </c>
      <c r="CJ206" s="4">
        <v>258905</v>
      </c>
      <c r="CK206" s="4">
        <v>0</v>
      </c>
      <c r="CL206" s="4">
        <v>0</v>
      </c>
      <c r="CM206" s="4">
        <v>0</v>
      </c>
      <c r="CN206" s="4">
        <v>10388976</v>
      </c>
      <c r="CO206" s="4">
        <v>9290348</v>
      </c>
      <c r="CP206" s="4">
        <v>5610562</v>
      </c>
    </row>
    <row r="207" spans="1:94" x14ac:dyDescent="0.2">
      <c r="A207" s="1" t="s">
        <v>169</v>
      </c>
      <c r="B207" s="1" t="s">
        <v>170</v>
      </c>
      <c r="C207" s="1" t="s">
        <v>114</v>
      </c>
      <c r="D207" s="1" t="s">
        <v>48</v>
      </c>
      <c r="E207" s="4">
        <v>2496539</v>
      </c>
      <c r="F207" s="4">
        <v>1290711</v>
      </c>
      <c r="G207" s="4">
        <v>52</v>
      </c>
      <c r="H207" s="4">
        <v>0</v>
      </c>
      <c r="I207" s="4">
        <v>0</v>
      </c>
      <c r="J207" s="4">
        <v>0</v>
      </c>
      <c r="K207" s="4">
        <v>20236</v>
      </c>
      <c r="L207" s="4">
        <v>17001</v>
      </c>
      <c r="M207" s="4">
        <v>17001</v>
      </c>
      <c r="N207" s="4">
        <v>0</v>
      </c>
      <c r="O207" s="4">
        <v>0</v>
      </c>
      <c r="P207" s="4">
        <v>0</v>
      </c>
      <c r="Q207" s="4">
        <v>192992</v>
      </c>
      <c r="R207" s="4">
        <v>45404</v>
      </c>
      <c r="S207" s="4">
        <v>154</v>
      </c>
      <c r="T207" s="4">
        <v>3313105</v>
      </c>
      <c r="U207" s="4">
        <v>1732754</v>
      </c>
      <c r="V207" s="4">
        <v>52</v>
      </c>
      <c r="W207" s="4">
        <v>0</v>
      </c>
      <c r="X207" s="4">
        <v>0</v>
      </c>
      <c r="Y207" s="4">
        <v>0</v>
      </c>
      <c r="Z207" s="4">
        <v>24949</v>
      </c>
      <c r="AA207" s="4">
        <v>0</v>
      </c>
      <c r="AB207" s="4">
        <v>0</v>
      </c>
      <c r="AC207" s="4">
        <v>0</v>
      </c>
      <c r="AD207" s="4">
        <v>0</v>
      </c>
      <c r="AE207" s="4">
        <v>0</v>
      </c>
      <c r="AF207" s="4">
        <v>290614</v>
      </c>
      <c r="AG207" s="4">
        <v>202252</v>
      </c>
      <c r="AH207" s="4">
        <v>11546</v>
      </c>
      <c r="AI207" s="4">
        <v>4245725</v>
      </c>
      <c r="AJ207" s="4">
        <v>2165320</v>
      </c>
      <c r="AK207" s="4">
        <v>51</v>
      </c>
      <c r="AL207" s="4">
        <v>18428</v>
      </c>
      <c r="AM207" s="4">
        <v>0</v>
      </c>
      <c r="AN207" s="4">
        <v>0</v>
      </c>
      <c r="AO207" s="4">
        <v>151125</v>
      </c>
      <c r="AP207" s="4">
        <v>0</v>
      </c>
      <c r="AQ207" s="4">
        <v>0</v>
      </c>
      <c r="AR207" s="4">
        <v>0</v>
      </c>
      <c r="AS207" s="4">
        <v>0</v>
      </c>
      <c r="AT207" s="4">
        <v>0</v>
      </c>
      <c r="AU207" s="4">
        <v>407364</v>
      </c>
      <c r="AV207" s="4">
        <v>177161</v>
      </c>
      <c r="AW207" s="4">
        <v>9982</v>
      </c>
      <c r="AX207" s="4">
        <v>5668445</v>
      </c>
      <c r="AY207" s="4">
        <v>2771870</v>
      </c>
      <c r="AZ207" s="4">
        <v>49</v>
      </c>
      <c r="BA207" s="4">
        <v>1857973</v>
      </c>
      <c r="BB207" s="4">
        <v>0</v>
      </c>
      <c r="BC207" s="4">
        <v>0</v>
      </c>
      <c r="BD207" s="4">
        <v>1859</v>
      </c>
      <c r="BE207" s="4">
        <v>0</v>
      </c>
      <c r="BF207" s="4">
        <v>0</v>
      </c>
      <c r="BG207" s="4">
        <v>0</v>
      </c>
      <c r="BH207" s="4">
        <v>0</v>
      </c>
      <c r="BI207" s="4">
        <v>0</v>
      </c>
      <c r="BJ207" s="4">
        <v>999602</v>
      </c>
      <c r="BK207" s="4">
        <v>420777</v>
      </c>
      <c r="BL207" s="4">
        <v>87783</v>
      </c>
      <c r="BM207" s="4">
        <v>7432872</v>
      </c>
      <c r="BN207" s="4">
        <v>3552913</v>
      </c>
      <c r="BO207" s="4">
        <v>48</v>
      </c>
      <c r="BP207" s="4">
        <v>2598676</v>
      </c>
      <c r="BQ207" s="4">
        <v>1538</v>
      </c>
      <c r="BR207" s="4">
        <v>0</v>
      </c>
      <c r="BS207" s="4">
        <v>59174</v>
      </c>
      <c r="BT207" s="4">
        <v>0</v>
      </c>
      <c r="BU207" s="4">
        <v>0</v>
      </c>
      <c r="BV207" s="4">
        <v>0</v>
      </c>
      <c r="BW207" s="4">
        <v>0</v>
      </c>
      <c r="BX207" s="4">
        <v>0</v>
      </c>
      <c r="BY207" s="4">
        <v>1358928</v>
      </c>
      <c r="BZ207" s="4">
        <v>605338</v>
      </c>
      <c r="CA207" s="4">
        <v>122139</v>
      </c>
      <c r="CB207" s="4">
        <v>9412497</v>
      </c>
      <c r="CC207" s="4">
        <v>4292099</v>
      </c>
      <c r="CD207" s="4">
        <v>46</v>
      </c>
      <c r="CE207" s="4">
        <v>3610139</v>
      </c>
      <c r="CF207" s="4">
        <v>3438456</v>
      </c>
      <c r="CG207" s="4">
        <v>3391639</v>
      </c>
      <c r="CH207" s="4">
        <v>2950161</v>
      </c>
      <c r="CI207" s="4">
        <v>376271</v>
      </c>
      <c r="CJ207" s="4">
        <v>2606</v>
      </c>
      <c r="CK207" s="4">
        <v>0</v>
      </c>
      <c r="CL207" s="4">
        <v>0</v>
      </c>
      <c r="CM207" s="4">
        <v>0</v>
      </c>
      <c r="CN207" s="4">
        <v>1949565</v>
      </c>
      <c r="CO207" s="4">
        <v>1039556</v>
      </c>
      <c r="CP207" s="4">
        <v>187879</v>
      </c>
    </row>
    <row r="208" spans="1:94" x14ac:dyDescent="0.2">
      <c r="A208" s="1" t="s">
        <v>265</v>
      </c>
      <c r="B208" s="1" t="s">
        <v>266</v>
      </c>
      <c r="C208" s="1" t="s">
        <v>88</v>
      </c>
      <c r="D208" s="1" t="s">
        <v>42</v>
      </c>
      <c r="E208" s="4">
        <v>40842438</v>
      </c>
      <c r="F208" s="4">
        <v>20135322</v>
      </c>
      <c r="G208" s="4">
        <v>49</v>
      </c>
      <c r="H208" s="4">
        <v>0</v>
      </c>
      <c r="I208" s="4">
        <v>0</v>
      </c>
      <c r="J208" s="4">
        <v>0</v>
      </c>
      <c r="K208" s="4">
        <v>719003</v>
      </c>
      <c r="L208" s="4">
        <v>2985</v>
      </c>
      <c r="M208" s="4">
        <v>0</v>
      </c>
      <c r="N208" s="4">
        <v>0</v>
      </c>
      <c r="O208" s="4">
        <v>0</v>
      </c>
      <c r="P208" s="4">
        <v>0</v>
      </c>
      <c r="Q208" s="4">
        <v>0</v>
      </c>
      <c r="R208" s="4">
        <v>0</v>
      </c>
      <c r="S208" s="4">
        <v>0</v>
      </c>
      <c r="T208" s="4">
        <v>50517434</v>
      </c>
      <c r="U208" s="4">
        <v>20863700</v>
      </c>
      <c r="V208" s="4">
        <v>41</v>
      </c>
      <c r="W208" s="4">
        <v>0</v>
      </c>
      <c r="X208" s="4">
        <v>0</v>
      </c>
      <c r="Y208" s="4">
        <v>0</v>
      </c>
      <c r="Z208" s="4">
        <v>763224</v>
      </c>
      <c r="AA208" s="4">
        <v>10358</v>
      </c>
      <c r="AB208" s="4">
        <v>0</v>
      </c>
      <c r="AC208" s="4">
        <v>0</v>
      </c>
      <c r="AD208" s="4">
        <v>0</v>
      </c>
      <c r="AE208" s="4">
        <v>0</v>
      </c>
      <c r="AF208" s="4">
        <v>968884</v>
      </c>
      <c r="AG208" s="4">
        <v>0</v>
      </c>
      <c r="AH208" s="4">
        <v>0</v>
      </c>
      <c r="AI208" s="4">
        <v>59352650</v>
      </c>
      <c r="AJ208" s="4">
        <v>18992848</v>
      </c>
      <c r="AK208" s="4">
        <v>32</v>
      </c>
      <c r="AL208" s="4">
        <v>4462654</v>
      </c>
      <c r="AM208" s="4">
        <v>42311</v>
      </c>
      <c r="AN208" s="4">
        <v>0</v>
      </c>
      <c r="AO208" s="4">
        <v>9994718</v>
      </c>
      <c r="AP208" s="4">
        <v>1970773</v>
      </c>
      <c r="AQ208" s="4">
        <v>271231</v>
      </c>
      <c r="AR208" s="4">
        <v>0</v>
      </c>
      <c r="AS208" s="4">
        <v>0</v>
      </c>
      <c r="AT208" s="4">
        <v>0</v>
      </c>
      <c r="AU208" s="4">
        <v>1205311</v>
      </c>
      <c r="AV208" s="4">
        <v>0</v>
      </c>
      <c r="AW208" s="4">
        <v>0</v>
      </c>
      <c r="AX208" s="4">
        <v>65771373</v>
      </c>
      <c r="AY208" s="4">
        <v>17100557</v>
      </c>
      <c r="AZ208" s="4">
        <v>26</v>
      </c>
      <c r="BA208" s="4">
        <v>3111998</v>
      </c>
      <c r="BB208" s="4">
        <v>88591</v>
      </c>
      <c r="BC208" s="4">
        <v>0</v>
      </c>
      <c r="BD208" s="4">
        <v>8047395</v>
      </c>
      <c r="BE208" s="4">
        <v>368558</v>
      </c>
      <c r="BF208" s="4">
        <v>0</v>
      </c>
      <c r="BG208" s="4">
        <v>0</v>
      </c>
      <c r="BH208" s="4">
        <v>0</v>
      </c>
      <c r="BI208" s="4">
        <v>0</v>
      </c>
      <c r="BJ208" s="4">
        <v>26210</v>
      </c>
      <c r="BK208" s="4">
        <v>0</v>
      </c>
      <c r="BL208" s="4">
        <v>0</v>
      </c>
      <c r="BM208" s="4">
        <v>70294752</v>
      </c>
      <c r="BN208" s="4">
        <v>15043077</v>
      </c>
      <c r="BO208" s="4">
        <v>21</v>
      </c>
      <c r="BP208" s="4">
        <v>5743593</v>
      </c>
      <c r="BQ208" s="4">
        <v>433456</v>
      </c>
      <c r="BR208" s="4">
        <v>110330</v>
      </c>
      <c r="BS208" s="4">
        <v>6016122</v>
      </c>
      <c r="BT208" s="4">
        <v>207513</v>
      </c>
      <c r="BU208" s="4">
        <v>0</v>
      </c>
      <c r="BV208" s="4">
        <v>0</v>
      </c>
      <c r="BW208" s="4">
        <v>0</v>
      </c>
      <c r="BX208" s="4">
        <v>0</v>
      </c>
      <c r="BY208" s="4">
        <v>122683</v>
      </c>
      <c r="BZ208" s="4">
        <v>0</v>
      </c>
      <c r="CA208" s="4">
        <v>0</v>
      </c>
      <c r="CB208" s="4">
        <v>72029392</v>
      </c>
      <c r="CC208" s="4">
        <v>12965291</v>
      </c>
      <c r="CD208" s="4">
        <v>18</v>
      </c>
      <c r="CE208" s="4">
        <v>10614254</v>
      </c>
      <c r="CF208" s="4">
        <v>3732527</v>
      </c>
      <c r="CG208" s="4">
        <v>476022</v>
      </c>
      <c r="CH208" s="4">
        <v>5524249</v>
      </c>
      <c r="CI208" s="4">
        <v>525775</v>
      </c>
      <c r="CJ208" s="4">
        <v>2298</v>
      </c>
      <c r="CK208" s="4">
        <v>0</v>
      </c>
      <c r="CL208" s="4">
        <v>0</v>
      </c>
      <c r="CM208" s="4">
        <v>0</v>
      </c>
      <c r="CN208" s="4">
        <v>420192</v>
      </c>
      <c r="CO208" s="4">
        <v>0</v>
      </c>
      <c r="CP208" s="4">
        <v>0</v>
      </c>
    </row>
    <row r="209" spans="1:94" x14ac:dyDescent="0.2">
      <c r="A209" s="1" t="s">
        <v>335</v>
      </c>
      <c r="B209" s="1" t="s">
        <v>336</v>
      </c>
      <c r="C209" s="1" t="s">
        <v>269</v>
      </c>
      <c r="D209" s="1" t="s">
        <v>43</v>
      </c>
      <c r="E209" s="4">
        <v>3488654</v>
      </c>
      <c r="F209" s="4">
        <v>1779214</v>
      </c>
      <c r="G209" s="4">
        <v>51</v>
      </c>
      <c r="H209" s="4">
        <v>0</v>
      </c>
      <c r="I209" s="4">
        <v>0</v>
      </c>
      <c r="J209" s="4">
        <v>0</v>
      </c>
      <c r="K209" s="4">
        <v>117</v>
      </c>
      <c r="L209" s="4">
        <v>0</v>
      </c>
      <c r="M209" s="4">
        <v>0</v>
      </c>
      <c r="N209" s="4">
        <v>0</v>
      </c>
      <c r="O209" s="4">
        <v>0</v>
      </c>
      <c r="P209" s="4">
        <v>0</v>
      </c>
      <c r="Q209" s="4">
        <v>82490</v>
      </c>
      <c r="R209" s="4">
        <v>0</v>
      </c>
      <c r="S209" s="4">
        <v>0</v>
      </c>
      <c r="T209" s="4">
        <v>4665420</v>
      </c>
      <c r="U209" s="4">
        <v>2295387</v>
      </c>
      <c r="V209" s="4">
        <v>49</v>
      </c>
      <c r="W209" s="4">
        <v>0</v>
      </c>
      <c r="X209" s="4">
        <v>0</v>
      </c>
      <c r="Y209" s="4">
        <v>0</v>
      </c>
      <c r="Z209" s="4">
        <v>136</v>
      </c>
      <c r="AA209" s="4">
        <v>0</v>
      </c>
      <c r="AB209" s="4">
        <v>0</v>
      </c>
      <c r="AC209" s="4">
        <v>0</v>
      </c>
      <c r="AD209" s="4">
        <v>0</v>
      </c>
      <c r="AE209" s="4">
        <v>0</v>
      </c>
      <c r="AF209" s="4">
        <v>122492</v>
      </c>
      <c r="AG209" s="4">
        <v>0</v>
      </c>
      <c r="AH209" s="4">
        <v>0</v>
      </c>
      <c r="AI209" s="4">
        <v>5926888</v>
      </c>
      <c r="AJ209" s="4">
        <v>3034567</v>
      </c>
      <c r="AK209" s="4">
        <v>51</v>
      </c>
      <c r="AL209" s="4">
        <v>0</v>
      </c>
      <c r="AM209" s="4">
        <v>0</v>
      </c>
      <c r="AN209" s="4">
        <v>0</v>
      </c>
      <c r="AO209" s="4">
        <v>6557</v>
      </c>
      <c r="AP209" s="4">
        <v>0</v>
      </c>
      <c r="AQ209" s="4">
        <v>0</v>
      </c>
      <c r="AR209" s="4">
        <v>0</v>
      </c>
      <c r="AS209" s="4">
        <v>0</v>
      </c>
      <c r="AT209" s="4">
        <v>0</v>
      </c>
      <c r="AU209" s="4">
        <v>109967</v>
      </c>
      <c r="AV209" s="4">
        <v>0</v>
      </c>
      <c r="AW209" s="4">
        <v>0</v>
      </c>
      <c r="AX209" s="4">
        <v>6952984</v>
      </c>
      <c r="AY209" s="4">
        <v>3233138</v>
      </c>
      <c r="AZ209" s="4">
        <v>46</v>
      </c>
      <c r="BA209" s="4">
        <v>19655</v>
      </c>
      <c r="BB209" s="4">
        <v>0</v>
      </c>
      <c r="BC209" s="4">
        <v>0</v>
      </c>
      <c r="BD209" s="4">
        <v>57523</v>
      </c>
      <c r="BE209" s="4">
        <v>3833</v>
      </c>
      <c r="BF209" s="4">
        <v>39</v>
      </c>
      <c r="BG209" s="4">
        <v>0</v>
      </c>
      <c r="BH209" s="4">
        <v>0</v>
      </c>
      <c r="BI209" s="4">
        <v>0</v>
      </c>
      <c r="BJ209" s="4">
        <v>442836</v>
      </c>
      <c r="BK209" s="4">
        <v>0</v>
      </c>
      <c r="BL209" s="4">
        <v>0</v>
      </c>
      <c r="BM209" s="4">
        <v>8559016</v>
      </c>
      <c r="BN209" s="4">
        <v>3654700</v>
      </c>
      <c r="BO209" s="4">
        <v>43</v>
      </c>
      <c r="BP209" s="4">
        <v>1485732</v>
      </c>
      <c r="BQ209" s="4">
        <v>80832</v>
      </c>
      <c r="BR209" s="4">
        <v>0</v>
      </c>
      <c r="BS209" s="4">
        <v>175035</v>
      </c>
      <c r="BT209" s="4">
        <v>0</v>
      </c>
      <c r="BU209" s="4">
        <v>0</v>
      </c>
      <c r="BV209" s="4">
        <v>0</v>
      </c>
      <c r="BW209" s="4">
        <v>0</v>
      </c>
      <c r="BX209" s="4">
        <v>0</v>
      </c>
      <c r="BY209" s="4">
        <v>651662</v>
      </c>
      <c r="BZ209" s="4">
        <v>0</v>
      </c>
      <c r="CA209" s="4">
        <v>0</v>
      </c>
      <c r="CB209" s="4">
        <v>10564080</v>
      </c>
      <c r="CC209" s="4">
        <v>4362965</v>
      </c>
      <c r="CD209" s="4">
        <v>41</v>
      </c>
      <c r="CE209" s="4">
        <v>4078517</v>
      </c>
      <c r="CF209" s="4">
        <v>2475339</v>
      </c>
      <c r="CG209" s="4">
        <v>349826</v>
      </c>
      <c r="CH209" s="4">
        <v>2728793</v>
      </c>
      <c r="CI209" s="4">
        <v>271701</v>
      </c>
      <c r="CJ209" s="4">
        <v>405</v>
      </c>
      <c r="CK209" s="4">
        <v>0</v>
      </c>
      <c r="CL209" s="4">
        <v>0</v>
      </c>
      <c r="CM209" s="4">
        <v>0</v>
      </c>
      <c r="CN209" s="4">
        <v>974477</v>
      </c>
      <c r="CO209" s="4">
        <v>0</v>
      </c>
      <c r="CP209" s="4">
        <v>0</v>
      </c>
    </row>
    <row r="210" spans="1:94" x14ac:dyDescent="0.2">
      <c r="A210" s="1" t="s">
        <v>525</v>
      </c>
      <c r="B210" s="1" t="s">
        <v>526</v>
      </c>
      <c r="C210" s="1" t="s">
        <v>88</v>
      </c>
      <c r="D210" s="1" t="s">
        <v>42</v>
      </c>
      <c r="E210" s="4">
        <v>1111</v>
      </c>
      <c r="F210" s="4">
        <v>601</v>
      </c>
      <c r="G210" s="4">
        <v>54</v>
      </c>
      <c r="H210" s="4">
        <v>0</v>
      </c>
      <c r="I210" s="4">
        <v>0</v>
      </c>
      <c r="J210" s="4">
        <v>0</v>
      </c>
      <c r="K210" s="4">
        <v>0</v>
      </c>
      <c r="L210" s="4">
        <v>0</v>
      </c>
      <c r="M210" s="4">
        <v>0</v>
      </c>
      <c r="N210" s="4">
        <v>0</v>
      </c>
      <c r="O210" s="4">
        <v>0</v>
      </c>
      <c r="P210" s="4">
        <v>0</v>
      </c>
      <c r="Q210" s="4">
        <v>0</v>
      </c>
      <c r="R210" s="4">
        <v>0</v>
      </c>
      <c r="S210" s="4">
        <v>0</v>
      </c>
      <c r="T210" s="4">
        <v>1203</v>
      </c>
      <c r="U210" s="4">
        <v>576</v>
      </c>
      <c r="V210" s="4">
        <v>48</v>
      </c>
      <c r="W210" s="4">
        <v>0</v>
      </c>
      <c r="X210" s="4">
        <v>0</v>
      </c>
      <c r="Y210" s="4">
        <v>0</v>
      </c>
      <c r="Z210" s="4">
        <v>0</v>
      </c>
      <c r="AA210" s="4">
        <v>0</v>
      </c>
      <c r="AB210" s="4">
        <v>0</v>
      </c>
      <c r="AC210" s="4">
        <v>0</v>
      </c>
      <c r="AD210" s="4">
        <v>0</v>
      </c>
      <c r="AE210" s="4">
        <v>0</v>
      </c>
      <c r="AF210" s="4">
        <v>0</v>
      </c>
      <c r="AG210" s="4">
        <v>0</v>
      </c>
      <c r="AH210" s="4">
        <v>0</v>
      </c>
      <c r="AI210" s="4">
        <v>1128</v>
      </c>
      <c r="AJ210" s="4">
        <v>507</v>
      </c>
      <c r="AK210" s="4">
        <v>45</v>
      </c>
      <c r="AL210" s="4">
        <v>0</v>
      </c>
      <c r="AM210" s="4">
        <v>0</v>
      </c>
      <c r="AN210" s="4">
        <v>0</v>
      </c>
      <c r="AO210" s="4">
        <v>0</v>
      </c>
      <c r="AP210" s="4">
        <v>0</v>
      </c>
      <c r="AQ210" s="4">
        <v>0</v>
      </c>
      <c r="AR210" s="4">
        <v>0</v>
      </c>
      <c r="AS210" s="4">
        <v>0</v>
      </c>
      <c r="AT210" s="4">
        <v>0</v>
      </c>
      <c r="AU210" s="4">
        <v>0</v>
      </c>
      <c r="AV210" s="4">
        <v>0</v>
      </c>
      <c r="AW210" s="4">
        <v>0</v>
      </c>
      <c r="AX210" s="4">
        <v>985</v>
      </c>
      <c r="AY210" s="4">
        <v>383</v>
      </c>
      <c r="AZ210" s="4">
        <v>39</v>
      </c>
      <c r="BA210" s="4">
        <v>0</v>
      </c>
      <c r="BB210" s="4">
        <v>0</v>
      </c>
      <c r="BC210" s="4">
        <v>0</v>
      </c>
      <c r="BD210" s="4">
        <v>0</v>
      </c>
      <c r="BE210" s="4">
        <v>0</v>
      </c>
      <c r="BF210" s="4">
        <v>0</v>
      </c>
      <c r="BG210" s="4">
        <v>0</v>
      </c>
      <c r="BH210" s="4">
        <v>0</v>
      </c>
      <c r="BI210" s="4">
        <v>0</v>
      </c>
      <c r="BJ210" s="4">
        <v>0</v>
      </c>
      <c r="BK210" s="4">
        <v>0</v>
      </c>
      <c r="BL210" s="4">
        <v>0</v>
      </c>
      <c r="BM210" s="4">
        <v>1010</v>
      </c>
      <c r="BN210" s="4">
        <v>357</v>
      </c>
      <c r="BO210" s="4">
        <v>35</v>
      </c>
      <c r="BP210" s="4">
        <v>0</v>
      </c>
      <c r="BQ210" s="4">
        <v>0</v>
      </c>
      <c r="BR210" s="4">
        <v>0</v>
      </c>
      <c r="BS210" s="4">
        <v>0</v>
      </c>
      <c r="BT210" s="4">
        <v>0</v>
      </c>
      <c r="BU210" s="4">
        <v>0</v>
      </c>
      <c r="BV210" s="4">
        <v>0</v>
      </c>
      <c r="BW210" s="4">
        <v>0</v>
      </c>
      <c r="BX210" s="4">
        <v>0</v>
      </c>
      <c r="BY210" s="4">
        <v>0</v>
      </c>
      <c r="BZ210" s="4">
        <v>0</v>
      </c>
      <c r="CA210" s="4">
        <v>0</v>
      </c>
      <c r="CB210" s="4">
        <v>1344</v>
      </c>
      <c r="CC210" s="4">
        <v>442</v>
      </c>
      <c r="CD210" s="4">
        <v>33</v>
      </c>
      <c r="CE210" s="4">
        <v>0</v>
      </c>
      <c r="CF210" s="4">
        <v>0</v>
      </c>
      <c r="CG210" s="4">
        <v>0</v>
      </c>
      <c r="CH210" s="4">
        <v>0</v>
      </c>
      <c r="CI210" s="4">
        <v>0</v>
      </c>
      <c r="CJ210" s="4">
        <v>0</v>
      </c>
      <c r="CK210" s="4">
        <v>0</v>
      </c>
      <c r="CL210" s="4">
        <v>0</v>
      </c>
      <c r="CM210" s="4">
        <v>0</v>
      </c>
      <c r="CN210" s="4">
        <v>0</v>
      </c>
      <c r="CO210" s="4">
        <v>0</v>
      </c>
      <c r="CP210" s="4">
        <v>0</v>
      </c>
    </row>
    <row r="211" spans="1:94" x14ac:dyDescent="0.2">
      <c r="A211" s="1" t="s">
        <v>267</v>
      </c>
      <c r="B211" s="1" t="s">
        <v>268</v>
      </c>
      <c r="C211" s="1" t="s">
        <v>269</v>
      </c>
      <c r="D211" s="1" t="s">
        <v>43</v>
      </c>
      <c r="E211" s="4">
        <v>2528132</v>
      </c>
      <c r="F211" s="4">
        <v>1259010</v>
      </c>
      <c r="G211" s="4">
        <v>50</v>
      </c>
      <c r="H211" s="4">
        <v>0</v>
      </c>
      <c r="I211" s="4">
        <v>0</v>
      </c>
      <c r="J211" s="4">
        <v>0</v>
      </c>
      <c r="K211" s="4">
        <v>0</v>
      </c>
      <c r="L211" s="4">
        <v>0</v>
      </c>
      <c r="M211" s="4">
        <v>0</v>
      </c>
      <c r="N211" s="4">
        <v>0</v>
      </c>
      <c r="O211" s="4">
        <v>0</v>
      </c>
      <c r="P211" s="4">
        <v>0</v>
      </c>
      <c r="Q211" s="4">
        <v>261773</v>
      </c>
      <c r="R211" s="4">
        <v>0</v>
      </c>
      <c r="S211" s="4">
        <v>0</v>
      </c>
      <c r="T211" s="4">
        <v>3249423</v>
      </c>
      <c r="U211" s="4">
        <v>1514231</v>
      </c>
      <c r="V211" s="4">
        <v>47</v>
      </c>
      <c r="W211" s="4">
        <v>0</v>
      </c>
      <c r="X211" s="4">
        <v>0</v>
      </c>
      <c r="Y211" s="4">
        <v>0</v>
      </c>
      <c r="Z211" s="4">
        <v>0</v>
      </c>
      <c r="AA211" s="4">
        <v>0</v>
      </c>
      <c r="AB211" s="4">
        <v>0</v>
      </c>
      <c r="AC211" s="4">
        <v>182</v>
      </c>
      <c r="AD211" s="4">
        <v>0</v>
      </c>
      <c r="AE211" s="4">
        <v>0</v>
      </c>
      <c r="AF211" s="4">
        <v>236242</v>
      </c>
      <c r="AG211" s="4">
        <v>0</v>
      </c>
      <c r="AH211" s="4">
        <v>0</v>
      </c>
      <c r="AI211" s="4">
        <v>4229672</v>
      </c>
      <c r="AJ211" s="4">
        <v>1928731</v>
      </c>
      <c r="AK211" s="4">
        <v>46</v>
      </c>
      <c r="AL211" s="4">
        <v>0</v>
      </c>
      <c r="AM211" s="4">
        <v>0</v>
      </c>
      <c r="AN211" s="4">
        <v>0</v>
      </c>
      <c r="AO211" s="4">
        <v>3</v>
      </c>
      <c r="AP211" s="4">
        <v>0</v>
      </c>
      <c r="AQ211" s="4">
        <v>0</v>
      </c>
      <c r="AR211" s="4">
        <v>25697</v>
      </c>
      <c r="AS211" s="4">
        <v>0</v>
      </c>
      <c r="AT211" s="4">
        <v>0</v>
      </c>
      <c r="AU211" s="4">
        <v>307133</v>
      </c>
      <c r="AV211" s="4">
        <v>0</v>
      </c>
      <c r="AW211" s="4">
        <v>0</v>
      </c>
      <c r="AX211" s="4">
        <v>4890013</v>
      </c>
      <c r="AY211" s="4">
        <v>1965785</v>
      </c>
      <c r="AZ211" s="4">
        <v>40</v>
      </c>
      <c r="BA211" s="4">
        <v>538</v>
      </c>
      <c r="BB211" s="4">
        <v>0</v>
      </c>
      <c r="BC211" s="4">
        <v>0</v>
      </c>
      <c r="BD211" s="4">
        <v>973</v>
      </c>
      <c r="BE211" s="4">
        <v>0</v>
      </c>
      <c r="BF211" s="4">
        <v>0</v>
      </c>
      <c r="BG211" s="4">
        <v>1144333</v>
      </c>
      <c r="BH211" s="4">
        <v>0</v>
      </c>
      <c r="BI211" s="4">
        <v>0</v>
      </c>
      <c r="BJ211" s="4">
        <v>765488</v>
      </c>
      <c r="BK211" s="4">
        <v>0</v>
      </c>
      <c r="BL211" s="4">
        <v>0</v>
      </c>
      <c r="BM211" s="4">
        <v>5772335</v>
      </c>
      <c r="BN211" s="4">
        <v>2060724</v>
      </c>
      <c r="BO211" s="4">
        <v>36</v>
      </c>
      <c r="BP211" s="4">
        <v>89485</v>
      </c>
      <c r="BQ211" s="4">
        <v>65</v>
      </c>
      <c r="BR211" s="4">
        <v>0</v>
      </c>
      <c r="BS211" s="4">
        <v>295</v>
      </c>
      <c r="BT211" s="4">
        <v>0</v>
      </c>
      <c r="BU211" s="4">
        <v>0</v>
      </c>
      <c r="BV211" s="4">
        <v>5610</v>
      </c>
      <c r="BW211" s="4">
        <v>0</v>
      </c>
      <c r="BX211" s="4">
        <v>0</v>
      </c>
      <c r="BY211" s="4">
        <v>1052981</v>
      </c>
      <c r="BZ211" s="4">
        <v>0</v>
      </c>
      <c r="CA211" s="4">
        <v>0</v>
      </c>
      <c r="CB211" s="4">
        <v>6685159</v>
      </c>
      <c r="CC211" s="4">
        <v>2373231</v>
      </c>
      <c r="CD211" s="4">
        <v>36</v>
      </c>
      <c r="CE211" s="4">
        <v>2266054</v>
      </c>
      <c r="CF211" s="4">
        <v>805333</v>
      </c>
      <c r="CG211" s="4">
        <v>0</v>
      </c>
      <c r="CH211" s="4">
        <v>188617</v>
      </c>
      <c r="CI211" s="4">
        <v>0</v>
      </c>
      <c r="CJ211" s="4">
        <v>0</v>
      </c>
      <c r="CK211" s="4">
        <v>400003</v>
      </c>
      <c r="CL211" s="4">
        <v>0</v>
      </c>
      <c r="CM211" s="4">
        <v>0</v>
      </c>
      <c r="CN211" s="4">
        <v>1328834</v>
      </c>
      <c r="CO211" s="4">
        <v>0</v>
      </c>
      <c r="CP211" s="4">
        <v>0</v>
      </c>
    </row>
    <row r="212" spans="1:94" x14ac:dyDescent="0.2">
      <c r="A212" s="1" t="s">
        <v>217</v>
      </c>
      <c r="B212" s="1" t="s">
        <v>218</v>
      </c>
      <c r="C212" s="1" t="s">
        <v>88</v>
      </c>
      <c r="D212" s="1" t="s">
        <v>42</v>
      </c>
      <c r="E212" s="4">
        <v>592203</v>
      </c>
      <c r="F212" s="4">
        <v>273005</v>
      </c>
      <c r="G212" s="4">
        <v>46</v>
      </c>
      <c r="H212" s="4">
        <v>0</v>
      </c>
      <c r="I212" s="4">
        <v>0</v>
      </c>
      <c r="J212" s="4">
        <v>0</v>
      </c>
      <c r="K212" s="4">
        <v>1985</v>
      </c>
      <c r="L212" s="4">
        <v>0</v>
      </c>
      <c r="M212" s="4">
        <v>0</v>
      </c>
      <c r="N212" s="4">
        <v>0</v>
      </c>
      <c r="O212" s="4">
        <v>0</v>
      </c>
      <c r="P212" s="4">
        <v>0</v>
      </c>
      <c r="Q212" s="4">
        <v>0</v>
      </c>
      <c r="R212" s="4">
        <v>0</v>
      </c>
      <c r="S212" s="4">
        <v>0</v>
      </c>
      <c r="T212" s="4">
        <v>671329</v>
      </c>
      <c r="U212" s="4">
        <v>312839</v>
      </c>
      <c r="V212" s="4">
        <v>47</v>
      </c>
      <c r="W212" s="4">
        <v>0</v>
      </c>
      <c r="X212" s="4">
        <v>0</v>
      </c>
      <c r="Y212" s="4">
        <v>0</v>
      </c>
      <c r="Z212" s="4">
        <v>28370</v>
      </c>
      <c r="AA212" s="4">
        <v>0</v>
      </c>
      <c r="AB212" s="4">
        <v>0</v>
      </c>
      <c r="AC212" s="4">
        <v>0</v>
      </c>
      <c r="AD212" s="4">
        <v>0</v>
      </c>
      <c r="AE212" s="4">
        <v>0</v>
      </c>
      <c r="AF212" s="4">
        <v>0</v>
      </c>
      <c r="AG212" s="4">
        <v>0</v>
      </c>
      <c r="AH212" s="4">
        <v>0</v>
      </c>
      <c r="AI212" s="4">
        <v>805304</v>
      </c>
      <c r="AJ212" s="4">
        <v>392183</v>
      </c>
      <c r="AK212" s="4">
        <v>49</v>
      </c>
      <c r="AL212" s="4">
        <v>0</v>
      </c>
      <c r="AM212" s="4">
        <v>0</v>
      </c>
      <c r="AN212" s="4">
        <v>0</v>
      </c>
      <c r="AO212" s="4">
        <v>12013</v>
      </c>
      <c r="AP212" s="4">
        <v>0</v>
      </c>
      <c r="AQ212" s="4">
        <v>0</v>
      </c>
      <c r="AR212" s="4">
        <v>0</v>
      </c>
      <c r="AS212" s="4">
        <v>0</v>
      </c>
      <c r="AT212" s="4">
        <v>0</v>
      </c>
      <c r="AU212" s="4">
        <v>0</v>
      </c>
      <c r="AV212" s="4">
        <v>0</v>
      </c>
      <c r="AW212" s="4">
        <v>0</v>
      </c>
      <c r="AX212" s="4">
        <v>952479</v>
      </c>
      <c r="AY212" s="4">
        <v>473382</v>
      </c>
      <c r="AZ212" s="4">
        <v>50</v>
      </c>
      <c r="BA212" s="4">
        <v>5946</v>
      </c>
      <c r="BB212" s="4">
        <v>0</v>
      </c>
      <c r="BC212" s="4">
        <v>0</v>
      </c>
      <c r="BD212" s="4">
        <v>1193</v>
      </c>
      <c r="BE212" s="4">
        <v>0</v>
      </c>
      <c r="BF212" s="4">
        <v>0</v>
      </c>
      <c r="BG212" s="4">
        <v>0</v>
      </c>
      <c r="BH212" s="4">
        <v>0</v>
      </c>
      <c r="BI212" s="4">
        <v>0</v>
      </c>
      <c r="BJ212" s="4">
        <v>0</v>
      </c>
      <c r="BK212" s="4">
        <v>0</v>
      </c>
      <c r="BL212" s="4">
        <v>0</v>
      </c>
      <c r="BM212" s="4">
        <v>1183323</v>
      </c>
      <c r="BN212" s="4">
        <v>546695</v>
      </c>
      <c r="BO212" s="4">
        <v>46</v>
      </c>
      <c r="BP212" s="4">
        <v>41132</v>
      </c>
      <c r="BQ212" s="4">
        <v>7433</v>
      </c>
      <c r="BR212" s="4">
        <v>0</v>
      </c>
      <c r="BS212" s="4">
        <v>161908</v>
      </c>
      <c r="BT212" s="4">
        <v>22743</v>
      </c>
      <c r="BU212" s="4">
        <v>3651</v>
      </c>
      <c r="BV212" s="4">
        <v>0</v>
      </c>
      <c r="BW212" s="4">
        <v>0</v>
      </c>
      <c r="BX212" s="4">
        <v>0</v>
      </c>
      <c r="BY212" s="4">
        <v>0</v>
      </c>
      <c r="BZ212" s="4">
        <v>0</v>
      </c>
      <c r="CA212" s="4">
        <v>0</v>
      </c>
      <c r="CB212" s="4">
        <v>1370339</v>
      </c>
      <c r="CC212" s="4">
        <v>546765</v>
      </c>
      <c r="CD212" s="4">
        <v>40</v>
      </c>
      <c r="CE212" s="4">
        <v>151580</v>
      </c>
      <c r="CF212" s="4">
        <v>70548</v>
      </c>
      <c r="CG212" s="4">
        <v>6307</v>
      </c>
      <c r="CH212" s="4">
        <v>82965</v>
      </c>
      <c r="CI212" s="4">
        <v>8974</v>
      </c>
      <c r="CJ212" s="4">
        <v>1546</v>
      </c>
      <c r="CK212" s="4">
        <v>0</v>
      </c>
      <c r="CL212" s="4">
        <v>0</v>
      </c>
      <c r="CM212" s="4">
        <v>0</v>
      </c>
      <c r="CN212" s="4">
        <v>0</v>
      </c>
      <c r="CO212" s="4">
        <v>0</v>
      </c>
      <c r="CP212" s="4">
        <v>0</v>
      </c>
    </row>
    <row r="213" spans="1:94" x14ac:dyDescent="0.2">
      <c r="A213" s="1" t="s">
        <v>527</v>
      </c>
      <c r="B213" s="1" t="s">
        <v>528</v>
      </c>
      <c r="C213" s="1" t="s">
        <v>88</v>
      </c>
      <c r="D213" s="1" t="s">
        <v>42</v>
      </c>
      <c r="E213" s="4">
        <v>78779</v>
      </c>
      <c r="F213" s="4">
        <v>41989</v>
      </c>
      <c r="G213" s="4">
        <v>53</v>
      </c>
      <c r="H213" s="4">
        <v>0</v>
      </c>
      <c r="I213" s="4">
        <v>0</v>
      </c>
      <c r="J213" s="4">
        <v>0</v>
      </c>
      <c r="K213" s="4">
        <v>0</v>
      </c>
      <c r="L213" s="4">
        <v>0</v>
      </c>
      <c r="M213" s="4">
        <v>0</v>
      </c>
      <c r="N213" s="4">
        <v>0</v>
      </c>
      <c r="O213" s="4">
        <v>0</v>
      </c>
      <c r="P213" s="4">
        <v>0</v>
      </c>
      <c r="Q213" s="4">
        <v>0</v>
      </c>
      <c r="R213" s="4">
        <v>0</v>
      </c>
      <c r="S213" s="4">
        <v>0</v>
      </c>
      <c r="T213" s="4">
        <v>83134</v>
      </c>
      <c r="U213" s="4">
        <v>41235</v>
      </c>
      <c r="V213" s="4">
        <v>50</v>
      </c>
      <c r="W213" s="4">
        <v>0</v>
      </c>
      <c r="X213" s="4">
        <v>0</v>
      </c>
      <c r="Y213" s="4">
        <v>0</v>
      </c>
      <c r="Z213" s="4">
        <v>0</v>
      </c>
      <c r="AA213" s="4">
        <v>0</v>
      </c>
      <c r="AB213" s="4">
        <v>0</v>
      </c>
      <c r="AC213" s="4">
        <v>0</v>
      </c>
      <c r="AD213" s="4">
        <v>0</v>
      </c>
      <c r="AE213" s="4">
        <v>0</v>
      </c>
      <c r="AF213" s="4">
        <v>0</v>
      </c>
      <c r="AG213" s="4">
        <v>0</v>
      </c>
      <c r="AH213" s="4">
        <v>0</v>
      </c>
      <c r="AI213" s="4">
        <v>86697</v>
      </c>
      <c r="AJ213" s="4">
        <v>40487</v>
      </c>
      <c r="AK213" s="4">
        <v>47</v>
      </c>
      <c r="AL213" s="4">
        <v>0</v>
      </c>
      <c r="AM213" s="4">
        <v>0</v>
      </c>
      <c r="AN213" s="4">
        <v>0</v>
      </c>
      <c r="AO213" s="4">
        <v>0</v>
      </c>
      <c r="AP213" s="4">
        <v>0</v>
      </c>
      <c r="AQ213" s="4">
        <v>0</v>
      </c>
      <c r="AR213" s="4">
        <v>0</v>
      </c>
      <c r="AS213" s="4">
        <v>0</v>
      </c>
      <c r="AT213" s="4">
        <v>0</v>
      </c>
      <c r="AU213" s="4">
        <v>0</v>
      </c>
      <c r="AV213" s="4">
        <v>0</v>
      </c>
      <c r="AW213" s="4">
        <v>0</v>
      </c>
      <c r="AX213" s="4">
        <v>92438</v>
      </c>
      <c r="AY213" s="4">
        <v>41135</v>
      </c>
      <c r="AZ213" s="4">
        <v>44</v>
      </c>
      <c r="BA213" s="4">
        <v>0</v>
      </c>
      <c r="BB213" s="4">
        <v>0</v>
      </c>
      <c r="BC213" s="4">
        <v>0</v>
      </c>
      <c r="BD213" s="4">
        <v>0</v>
      </c>
      <c r="BE213" s="4">
        <v>0</v>
      </c>
      <c r="BF213" s="4">
        <v>0</v>
      </c>
      <c r="BG213" s="4">
        <v>0</v>
      </c>
      <c r="BH213" s="4">
        <v>0</v>
      </c>
      <c r="BI213" s="4">
        <v>0</v>
      </c>
      <c r="BJ213" s="4">
        <v>0</v>
      </c>
      <c r="BK213" s="4">
        <v>0</v>
      </c>
      <c r="BL213" s="4">
        <v>0</v>
      </c>
      <c r="BM213" s="4">
        <v>93614</v>
      </c>
      <c r="BN213" s="4">
        <v>40441</v>
      </c>
      <c r="BO213" s="4">
        <v>43</v>
      </c>
      <c r="BP213" s="4">
        <v>0</v>
      </c>
      <c r="BQ213" s="4">
        <v>0</v>
      </c>
      <c r="BR213" s="4">
        <v>0</v>
      </c>
      <c r="BS213" s="4">
        <v>0</v>
      </c>
      <c r="BT213" s="4">
        <v>0</v>
      </c>
      <c r="BU213" s="4">
        <v>0</v>
      </c>
      <c r="BV213" s="4">
        <v>0</v>
      </c>
      <c r="BW213" s="4">
        <v>0</v>
      </c>
      <c r="BX213" s="4">
        <v>0</v>
      </c>
      <c r="BY213" s="4">
        <v>0</v>
      </c>
      <c r="BZ213" s="4">
        <v>0</v>
      </c>
      <c r="CA213" s="4">
        <v>0</v>
      </c>
      <c r="CB213" s="4">
        <v>97291</v>
      </c>
      <c r="CC213" s="4">
        <v>38624</v>
      </c>
      <c r="CD213" s="4">
        <v>40</v>
      </c>
      <c r="CE213" s="4">
        <v>0</v>
      </c>
      <c r="CF213" s="4">
        <v>0</v>
      </c>
      <c r="CG213" s="4">
        <v>0</v>
      </c>
      <c r="CH213" s="4">
        <v>0</v>
      </c>
      <c r="CI213" s="4">
        <v>0</v>
      </c>
      <c r="CJ213" s="4">
        <v>0</v>
      </c>
      <c r="CK213" s="4">
        <v>0</v>
      </c>
      <c r="CL213" s="4">
        <v>0</v>
      </c>
      <c r="CM213" s="4">
        <v>0</v>
      </c>
      <c r="CN213" s="4">
        <v>0</v>
      </c>
      <c r="CO213" s="4">
        <v>0</v>
      </c>
      <c r="CP213" s="4">
        <v>0</v>
      </c>
    </row>
    <row r="214" spans="1:94" x14ac:dyDescent="0.2">
      <c r="A214" s="1" t="s">
        <v>578</v>
      </c>
      <c r="B214" s="1" t="s">
        <v>578</v>
      </c>
      <c r="D214" s="1" t="s">
        <v>578</v>
      </c>
      <c r="E214" s="4">
        <v>4039610511</v>
      </c>
      <c r="F214" s="4">
        <v>1734339539</v>
      </c>
      <c r="G214" s="4">
        <v>10442</v>
      </c>
      <c r="H214" s="4">
        <v>0</v>
      </c>
      <c r="I214" s="4">
        <v>0</v>
      </c>
      <c r="J214" s="4">
        <v>0</v>
      </c>
      <c r="K214" s="4">
        <v>116127406</v>
      </c>
      <c r="L214" s="4">
        <v>22933420</v>
      </c>
      <c r="M214" s="4">
        <v>4743351</v>
      </c>
      <c r="N214" s="4">
        <v>3186061</v>
      </c>
      <c r="O214" s="4">
        <v>1512</v>
      </c>
      <c r="P214" s="4">
        <v>0</v>
      </c>
      <c r="Q214" s="4">
        <v>243194759</v>
      </c>
      <c r="R214" s="4">
        <v>58257687</v>
      </c>
      <c r="S214" s="4">
        <v>13859279</v>
      </c>
      <c r="T214" s="4">
        <v>4825486618</v>
      </c>
      <c r="U214" s="4">
        <v>1937158701</v>
      </c>
      <c r="V214" s="4">
        <v>9681</v>
      </c>
      <c r="W214" s="4">
        <v>433656</v>
      </c>
      <c r="X214" s="4">
        <v>0</v>
      </c>
      <c r="Y214" s="4">
        <v>0</v>
      </c>
      <c r="Z214" s="4">
        <v>103510369</v>
      </c>
      <c r="AA214" s="4">
        <v>11962370</v>
      </c>
      <c r="AB214" s="4">
        <v>3172663</v>
      </c>
      <c r="AC214" s="4">
        <v>5875981</v>
      </c>
      <c r="AD214" s="4">
        <v>16830</v>
      </c>
      <c r="AE214" s="4">
        <v>2</v>
      </c>
      <c r="AF214" s="4">
        <v>313597550</v>
      </c>
      <c r="AG214" s="4">
        <v>88803208</v>
      </c>
      <c r="AH214" s="4">
        <v>24409170</v>
      </c>
      <c r="AI214" s="4">
        <v>5700128392</v>
      </c>
      <c r="AJ214" s="4">
        <v>2134796669</v>
      </c>
      <c r="AK214" s="4">
        <v>9114</v>
      </c>
      <c r="AL214" s="4">
        <v>44888153</v>
      </c>
      <c r="AM214" s="4">
        <v>1396107</v>
      </c>
      <c r="AN214" s="4">
        <v>4793</v>
      </c>
      <c r="AO214" s="4">
        <v>221539841</v>
      </c>
      <c r="AP214" s="4">
        <v>39211106</v>
      </c>
      <c r="AQ214" s="4">
        <v>7269672</v>
      </c>
      <c r="AR214" s="4">
        <v>14511512</v>
      </c>
      <c r="AS214" s="4">
        <v>80773</v>
      </c>
      <c r="AT214" s="4">
        <v>74</v>
      </c>
      <c r="AU214" s="4">
        <v>349708930</v>
      </c>
      <c r="AV214" s="4">
        <v>104830693</v>
      </c>
      <c r="AW214" s="4">
        <v>29151401</v>
      </c>
      <c r="AX214" s="4">
        <v>6508024275</v>
      </c>
      <c r="AY214" s="4">
        <v>2213828395</v>
      </c>
      <c r="AZ214" s="4">
        <v>8263</v>
      </c>
      <c r="BA214" s="4">
        <v>269730568</v>
      </c>
      <c r="BB214" s="4">
        <v>45749059</v>
      </c>
      <c r="BC214" s="4">
        <v>11399389</v>
      </c>
      <c r="BD214" s="4">
        <v>327221426</v>
      </c>
      <c r="BE214" s="4">
        <v>42045886</v>
      </c>
      <c r="BF214" s="4">
        <v>4063737</v>
      </c>
      <c r="BG214" s="4">
        <v>31815089</v>
      </c>
      <c r="BH214" s="4">
        <v>99480</v>
      </c>
      <c r="BI214" s="4">
        <v>2653</v>
      </c>
      <c r="BJ214" s="4">
        <v>436476511</v>
      </c>
      <c r="BK214" s="4">
        <v>153637087</v>
      </c>
      <c r="BL214" s="4">
        <v>56149851</v>
      </c>
      <c r="BM214" s="4">
        <v>7369607530</v>
      </c>
      <c r="BN214" s="4">
        <v>2308619958</v>
      </c>
      <c r="BO214" s="4">
        <v>7519</v>
      </c>
      <c r="BP214" s="4">
        <v>685673166</v>
      </c>
      <c r="BQ214" s="4">
        <v>217885349</v>
      </c>
      <c r="BR214" s="4">
        <v>66385371</v>
      </c>
      <c r="BS214" s="4">
        <v>439328329</v>
      </c>
      <c r="BT214" s="4">
        <v>79625578</v>
      </c>
      <c r="BU214" s="4">
        <v>15893012</v>
      </c>
      <c r="BV214" s="4">
        <v>33858739</v>
      </c>
      <c r="BW214" s="4">
        <v>93168</v>
      </c>
      <c r="BX214" s="4">
        <v>1647</v>
      </c>
      <c r="BY214" s="4">
        <v>522663796</v>
      </c>
      <c r="BZ214" s="4">
        <v>182548320</v>
      </c>
      <c r="CA214" s="4">
        <v>66666772</v>
      </c>
      <c r="CB214" s="4">
        <v>8129548183</v>
      </c>
      <c r="CC214" s="4">
        <v>2381365143</v>
      </c>
      <c r="CD214" s="4">
        <v>6970</v>
      </c>
      <c r="CE214" s="4">
        <v>1237766293</v>
      </c>
      <c r="CF214" s="4">
        <v>615317415</v>
      </c>
      <c r="CG214" s="4">
        <v>252922303</v>
      </c>
      <c r="CH214" s="4">
        <v>836327917</v>
      </c>
      <c r="CI214" s="4">
        <v>278593333</v>
      </c>
      <c r="CJ214" s="4">
        <v>69949564</v>
      </c>
      <c r="CK214" s="4">
        <v>83393865</v>
      </c>
      <c r="CL214" s="4">
        <v>440513</v>
      </c>
      <c r="CM214" s="4">
        <v>840</v>
      </c>
      <c r="CN214" s="4">
        <v>487653026</v>
      </c>
      <c r="CO214" s="4">
        <v>230582819</v>
      </c>
      <c r="CP214" s="4">
        <v>82580671</v>
      </c>
    </row>
    <row r="215" spans="1:94" x14ac:dyDescent="0.2">
      <c r="A215" s="1" t="s">
        <v>165</v>
      </c>
      <c r="B215" s="1" t="s">
        <v>166</v>
      </c>
      <c r="C215" s="1" t="s">
        <v>95</v>
      </c>
      <c r="D215" s="1" t="s">
        <v>45</v>
      </c>
      <c r="E215" s="4">
        <v>1040024</v>
      </c>
      <c r="F215" s="4">
        <v>465931</v>
      </c>
      <c r="G215" s="4">
        <v>45</v>
      </c>
      <c r="H215" s="4">
        <v>0</v>
      </c>
      <c r="I215" s="4">
        <v>0</v>
      </c>
      <c r="J215" s="4">
        <v>0</v>
      </c>
      <c r="K215" s="4">
        <v>0</v>
      </c>
      <c r="L215" s="4">
        <v>0</v>
      </c>
      <c r="M215" s="4">
        <v>0</v>
      </c>
      <c r="N215" s="4">
        <v>0</v>
      </c>
      <c r="O215" s="4">
        <v>0</v>
      </c>
      <c r="P215" s="4">
        <v>0</v>
      </c>
      <c r="Q215" s="4">
        <v>0</v>
      </c>
      <c r="R215" s="4">
        <v>0</v>
      </c>
      <c r="S215" s="4">
        <v>0</v>
      </c>
      <c r="T215" s="4">
        <v>1183815</v>
      </c>
      <c r="U215" s="4">
        <v>477077</v>
      </c>
      <c r="V215" s="4">
        <v>40</v>
      </c>
      <c r="W215" s="4">
        <v>0</v>
      </c>
      <c r="X215" s="4">
        <v>0</v>
      </c>
      <c r="Y215" s="4">
        <v>0</v>
      </c>
      <c r="Z215" s="4">
        <v>0</v>
      </c>
      <c r="AA215" s="4">
        <v>0</v>
      </c>
      <c r="AB215" s="4">
        <v>0</v>
      </c>
      <c r="AC215" s="4">
        <v>0</v>
      </c>
      <c r="AD215" s="4">
        <v>0</v>
      </c>
      <c r="AE215" s="4">
        <v>0</v>
      </c>
      <c r="AF215" s="4">
        <v>0</v>
      </c>
      <c r="AG215" s="4">
        <v>0</v>
      </c>
      <c r="AH215" s="4">
        <v>0</v>
      </c>
      <c r="AI215" s="4">
        <v>1290554</v>
      </c>
      <c r="AJ215" s="4">
        <v>477505</v>
      </c>
      <c r="AK215" s="4">
        <v>37</v>
      </c>
      <c r="AL215" s="4">
        <v>0</v>
      </c>
      <c r="AM215" s="4">
        <v>0</v>
      </c>
      <c r="AN215" s="4">
        <v>0</v>
      </c>
      <c r="AO215" s="4">
        <v>8571</v>
      </c>
      <c r="AP215" s="4">
        <v>0</v>
      </c>
      <c r="AQ215" s="4">
        <v>0</v>
      </c>
      <c r="AR215" s="4">
        <v>0</v>
      </c>
      <c r="AS215" s="4">
        <v>0</v>
      </c>
      <c r="AT215" s="4">
        <v>0</v>
      </c>
      <c r="AU215" s="4">
        <v>0</v>
      </c>
      <c r="AV215" s="4">
        <v>0</v>
      </c>
      <c r="AW215" s="4">
        <v>0</v>
      </c>
      <c r="AX215" s="4">
        <v>1351523</v>
      </c>
      <c r="AY215" s="4">
        <v>374372</v>
      </c>
      <c r="AZ215" s="4">
        <v>28</v>
      </c>
      <c r="BA215" s="4">
        <v>17195</v>
      </c>
      <c r="BB215" s="4">
        <v>7130</v>
      </c>
      <c r="BC215" s="4">
        <v>0</v>
      </c>
      <c r="BD215" s="4">
        <v>0</v>
      </c>
      <c r="BE215" s="4">
        <v>0</v>
      </c>
      <c r="BF215" s="4">
        <v>0</v>
      </c>
      <c r="BG215" s="4">
        <v>0</v>
      </c>
      <c r="BH215" s="4">
        <v>0</v>
      </c>
      <c r="BI215" s="4">
        <v>0</v>
      </c>
      <c r="BJ215" s="4">
        <v>0</v>
      </c>
      <c r="BK215" s="4">
        <v>0</v>
      </c>
      <c r="BL215" s="4">
        <v>0</v>
      </c>
      <c r="BM215" s="4">
        <v>1441882</v>
      </c>
      <c r="BN215" s="4">
        <v>350377</v>
      </c>
      <c r="BO215" s="4">
        <v>24</v>
      </c>
      <c r="BP215" s="4">
        <v>298508</v>
      </c>
      <c r="BQ215" s="4">
        <v>112792</v>
      </c>
      <c r="BR215" s="4">
        <v>15556</v>
      </c>
      <c r="BS215" s="4">
        <v>80483</v>
      </c>
      <c r="BT215" s="4">
        <v>0</v>
      </c>
      <c r="BU215" s="4">
        <v>0</v>
      </c>
      <c r="BV215" s="4">
        <v>0</v>
      </c>
      <c r="BW215" s="4">
        <v>0</v>
      </c>
      <c r="BX215" s="4">
        <v>0</v>
      </c>
      <c r="BY215" s="4">
        <v>0</v>
      </c>
      <c r="BZ215" s="4">
        <v>0</v>
      </c>
      <c r="CA215" s="4">
        <v>0</v>
      </c>
      <c r="CB215" s="4">
        <v>1521011</v>
      </c>
      <c r="CC215" s="4">
        <v>336143</v>
      </c>
      <c r="CD215" s="4">
        <v>22</v>
      </c>
      <c r="CE215" s="4">
        <v>239968</v>
      </c>
      <c r="CF215" s="4">
        <v>99771</v>
      </c>
      <c r="CG215" s="4">
        <v>53944</v>
      </c>
      <c r="CH215" s="4">
        <v>30102</v>
      </c>
      <c r="CI215" s="4">
        <v>7491</v>
      </c>
      <c r="CJ215" s="4">
        <v>748</v>
      </c>
      <c r="CK215" s="4">
        <v>0</v>
      </c>
      <c r="CL215" s="4">
        <v>0</v>
      </c>
      <c r="CM215" s="4">
        <v>0</v>
      </c>
      <c r="CN215" s="4">
        <v>0</v>
      </c>
      <c r="CO215" s="4">
        <v>0</v>
      </c>
      <c r="CP215" s="4">
        <v>0</v>
      </c>
    </row>
    <row r="216" spans="1:94" x14ac:dyDescent="0.2">
      <c r="A216" s="1" t="s">
        <v>270</v>
      </c>
      <c r="B216" s="1" t="s">
        <v>271</v>
      </c>
      <c r="C216" s="1" t="s">
        <v>154</v>
      </c>
      <c r="D216" s="1" t="s">
        <v>46</v>
      </c>
      <c r="E216" s="4">
        <v>5735654</v>
      </c>
      <c r="F216" s="4">
        <v>2942391</v>
      </c>
      <c r="G216" s="4">
        <v>51</v>
      </c>
      <c r="H216" s="4">
        <v>0</v>
      </c>
      <c r="I216" s="4">
        <v>0</v>
      </c>
      <c r="J216" s="4">
        <v>0</v>
      </c>
      <c r="K216" s="4">
        <v>0</v>
      </c>
      <c r="L216" s="4">
        <v>0</v>
      </c>
      <c r="M216" s="4">
        <v>0</v>
      </c>
      <c r="N216" s="4">
        <v>52559</v>
      </c>
      <c r="O216" s="4">
        <v>0</v>
      </c>
      <c r="P216" s="4">
        <v>0</v>
      </c>
      <c r="Q216" s="4">
        <v>38983</v>
      </c>
      <c r="R216" s="4">
        <v>0</v>
      </c>
      <c r="S216" s="4">
        <v>0</v>
      </c>
      <c r="T216" s="4">
        <v>7431251</v>
      </c>
      <c r="U216" s="4">
        <v>3492688</v>
      </c>
      <c r="V216" s="4">
        <v>47</v>
      </c>
      <c r="W216" s="4">
        <v>0</v>
      </c>
      <c r="X216" s="4">
        <v>0</v>
      </c>
      <c r="Y216" s="4">
        <v>0</v>
      </c>
      <c r="Z216" s="4">
        <v>0</v>
      </c>
      <c r="AA216" s="4">
        <v>0</v>
      </c>
      <c r="AB216" s="4">
        <v>0</v>
      </c>
      <c r="AC216" s="4">
        <v>28682</v>
      </c>
      <c r="AD216" s="4">
        <v>0</v>
      </c>
      <c r="AE216" s="4">
        <v>0</v>
      </c>
      <c r="AF216" s="4">
        <v>74232</v>
      </c>
      <c r="AG216" s="4">
        <v>0</v>
      </c>
      <c r="AH216" s="4">
        <v>0</v>
      </c>
      <c r="AI216" s="4">
        <v>9236778</v>
      </c>
      <c r="AJ216" s="4">
        <v>3814789</v>
      </c>
      <c r="AK216" s="4">
        <v>41</v>
      </c>
      <c r="AL216" s="4">
        <v>0</v>
      </c>
      <c r="AM216" s="4">
        <v>0</v>
      </c>
      <c r="AN216" s="4">
        <v>0</v>
      </c>
      <c r="AO216" s="4">
        <v>0</v>
      </c>
      <c r="AP216" s="4">
        <v>0</v>
      </c>
      <c r="AQ216" s="4">
        <v>0</v>
      </c>
      <c r="AR216" s="4">
        <v>831167</v>
      </c>
      <c r="AS216" s="4">
        <v>0</v>
      </c>
      <c r="AT216" s="4">
        <v>0</v>
      </c>
      <c r="AU216" s="4">
        <v>88810</v>
      </c>
      <c r="AV216" s="4">
        <v>1</v>
      </c>
      <c r="AW216" s="4">
        <v>0</v>
      </c>
      <c r="AX216" s="4">
        <v>10322497</v>
      </c>
      <c r="AY216" s="4">
        <v>3323844</v>
      </c>
      <c r="AZ216" s="4">
        <v>32</v>
      </c>
      <c r="BA216" s="4">
        <v>192411</v>
      </c>
      <c r="BB216" s="4">
        <v>0</v>
      </c>
      <c r="BC216" s="4">
        <v>0</v>
      </c>
      <c r="BD216" s="4">
        <v>0</v>
      </c>
      <c r="BE216" s="4">
        <v>0</v>
      </c>
      <c r="BF216" s="4">
        <v>0</v>
      </c>
      <c r="BG216" s="4">
        <v>309632</v>
      </c>
      <c r="BH216" s="4">
        <v>0</v>
      </c>
      <c r="BI216" s="4">
        <v>0</v>
      </c>
      <c r="BJ216" s="4">
        <v>80956</v>
      </c>
      <c r="BK216" s="4">
        <v>0</v>
      </c>
      <c r="BL216" s="4">
        <v>0</v>
      </c>
      <c r="BM216" s="4">
        <v>11484863</v>
      </c>
      <c r="BN216" s="4">
        <v>3273186</v>
      </c>
      <c r="BO216" s="4">
        <v>28</v>
      </c>
      <c r="BP216" s="4">
        <v>468907</v>
      </c>
      <c r="BQ216" s="4">
        <v>0</v>
      </c>
      <c r="BR216" s="4">
        <v>0</v>
      </c>
      <c r="BS216" s="4">
        <v>0</v>
      </c>
      <c r="BT216" s="4">
        <v>0</v>
      </c>
      <c r="BU216" s="4">
        <v>0</v>
      </c>
      <c r="BV216" s="4">
        <v>125891</v>
      </c>
      <c r="BW216" s="4">
        <v>0</v>
      </c>
      <c r="BX216" s="4">
        <v>0</v>
      </c>
      <c r="BY216" s="4">
        <v>92902</v>
      </c>
      <c r="BZ216" s="4">
        <v>12</v>
      </c>
      <c r="CA216" s="4">
        <v>0</v>
      </c>
      <c r="CB216" s="4">
        <v>12585315</v>
      </c>
      <c r="CC216" s="4">
        <v>3599400</v>
      </c>
      <c r="CD216" s="4">
        <v>29</v>
      </c>
      <c r="CE216" s="4">
        <v>3044560</v>
      </c>
      <c r="CF216" s="4">
        <v>2272647</v>
      </c>
      <c r="CG216" s="4">
        <v>297436</v>
      </c>
      <c r="CH216" s="4">
        <v>1068569</v>
      </c>
      <c r="CI216" s="4">
        <v>91561</v>
      </c>
      <c r="CJ216" s="4">
        <v>19556</v>
      </c>
      <c r="CK216" s="4">
        <v>1142538</v>
      </c>
      <c r="CL216" s="4">
        <v>4648</v>
      </c>
      <c r="CM216" s="4">
        <v>0</v>
      </c>
      <c r="CN216" s="4">
        <v>348204</v>
      </c>
      <c r="CO216" s="4">
        <v>13</v>
      </c>
      <c r="CP216" s="4">
        <v>0</v>
      </c>
    </row>
    <row r="217" spans="1:94" x14ac:dyDescent="0.2">
      <c r="A217" s="1" t="s">
        <v>469</v>
      </c>
      <c r="B217" s="1" t="s">
        <v>470</v>
      </c>
      <c r="C217" s="1" t="s">
        <v>269</v>
      </c>
      <c r="D217" s="1" t="s">
        <v>43</v>
      </c>
      <c r="E217" s="4">
        <v>39243044</v>
      </c>
      <c r="F217" s="4">
        <v>18758175</v>
      </c>
      <c r="G217" s="4">
        <v>48</v>
      </c>
      <c r="H217" s="4">
        <v>0</v>
      </c>
      <c r="I217" s="4">
        <v>0</v>
      </c>
      <c r="J217" s="4">
        <v>0</v>
      </c>
      <c r="K217" s="4">
        <v>7753</v>
      </c>
      <c r="L217" s="4">
        <v>0</v>
      </c>
      <c r="M217" s="4">
        <v>0</v>
      </c>
      <c r="N217" s="4">
        <v>0</v>
      </c>
      <c r="O217" s="4">
        <v>0</v>
      </c>
      <c r="P217" s="4">
        <v>0</v>
      </c>
      <c r="Q217" s="4">
        <v>120750</v>
      </c>
      <c r="R217" s="4">
        <v>0</v>
      </c>
      <c r="S217" s="4">
        <v>0</v>
      </c>
      <c r="T217" s="4">
        <v>48634969</v>
      </c>
      <c r="U217" s="4">
        <v>21788466</v>
      </c>
      <c r="V217" s="4">
        <v>45</v>
      </c>
      <c r="W217" s="4">
        <v>0</v>
      </c>
      <c r="X217" s="4">
        <v>0</v>
      </c>
      <c r="Y217" s="4">
        <v>0</v>
      </c>
      <c r="Z217" s="4">
        <v>3815</v>
      </c>
      <c r="AA217" s="4">
        <v>0</v>
      </c>
      <c r="AB217" s="4">
        <v>0</v>
      </c>
      <c r="AC217" s="4">
        <v>0</v>
      </c>
      <c r="AD217" s="4">
        <v>0</v>
      </c>
      <c r="AE217" s="4">
        <v>0</v>
      </c>
      <c r="AF217" s="4">
        <v>150759</v>
      </c>
      <c r="AG217" s="4">
        <v>0</v>
      </c>
      <c r="AH217" s="4">
        <v>0</v>
      </c>
      <c r="AI217" s="4">
        <v>58669297</v>
      </c>
      <c r="AJ217" s="4">
        <v>23233042</v>
      </c>
      <c r="AK217" s="4">
        <v>40</v>
      </c>
      <c r="AL217" s="4">
        <v>0</v>
      </c>
      <c r="AM217" s="4">
        <v>0</v>
      </c>
      <c r="AN217" s="4">
        <v>0</v>
      </c>
      <c r="AO217" s="4">
        <v>541227</v>
      </c>
      <c r="AP217" s="4">
        <v>2300</v>
      </c>
      <c r="AQ217" s="4">
        <v>0</v>
      </c>
      <c r="AR217" s="4">
        <v>0</v>
      </c>
      <c r="AS217" s="4">
        <v>0</v>
      </c>
      <c r="AT217" s="4">
        <v>0</v>
      </c>
      <c r="AU217" s="4">
        <v>283047</v>
      </c>
      <c r="AV217" s="4">
        <v>0</v>
      </c>
      <c r="AW217" s="4">
        <v>0</v>
      </c>
      <c r="AX217" s="4">
        <v>67997266</v>
      </c>
      <c r="AY217" s="4">
        <v>23459057</v>
      </c>
      <c r="AZ217" s="4">
        <v>34</v>
      </c>
      <c r="BA217" s="4">
        <v>3379469</v>
      </c>
      <c r="BB217" s="4">
        <v>0</v>
      </c>
      <c r="BC217" s="4">
        <v>0</v>
      </c>
      <c r="BD217" s="4">
        <v>371424</v>
      </c>
      <c r="BE217" s="4">
        <v>0</v>
      </c>
      <c r="BF217" s="4">
        <v>0</v>
      </c>
      <c r="BG217" s="4">
        <v>0</v>
      </c>
      <c r="BH217" s="4">
        <v>0</v>
      </c>
      <c r="BI217" s="4">
        <v>0</v>
      </c>
      <c r="BJ217" s="4">
        <v>461811</v>
      </c>
      <c r="BK217" s="4">
        <v>0</v>
      </c>
      <c r="BL217" s="4">
        <v>0</v>
      </c>
      <c r="BM217" s="4">
        <v>78861449</v>
      </c>
      <c r="BN217" s="4">
        <v>23500712</v>
      </c>
      <c r="BO217" s="4">
        <v>30</v>
      </c>
      <c r="BP217" s="4">
        <v>16473048</v>
      </c>
      <c r="BQ217" s="4">
        <v>2039231</v>
      </c>
      <c r="BR217" s="4">
        <v>0</v>
      </c>
      <c r="BS217" s="4">
        <v>2478964</v>
      </c>
      <c r="BT217" s="4">
        <v>5047</v>
      </c>
      <c r="BU217" s="4">
        <v>0</v>
      </c>
      <c r="BV217" s="4">
        <v>0</v>
      </c>
      <c r="BW217" s="4">
        <v>0</v>
      </c>
      <c r="BX217" s="4">
        <v>0</v>
      </c>
      <c r="BY217" s="4">
        <v>941206</v>
      </c>
      <c r="BZ217" s="4">
        <v>0</v>
      </c>
      <c r="CA217" s="4">
        <v>0</v>
      </c>
      <c r="CB217" s="4">
        <v>85872252</v>
      </c>
      <c r="CC217" s="4">
        <v>23099636</v>
      </c>
      <c r="CD217" s="4">
        <v>27</v>
      </c>
      <c r="CE217" s="4">
        <v>20498191</v>
      </c>
      <c r="CF217" s="4">
        <v>9389305</v>
      </c>
      <c r="CG217" s="4">
        <v>829643</v>
      </c>
      <c r="CH217" s="4">
        <v>12102262</v>
      </c>
      <c r="CI217" s="4">
        <v>2964373</v>
      </c>
      <c r="CJ217" s="4">
        <v>45464</v>
      </c>
      <c r="CK217" s="4">
        <v>1208438</v>
      </c>
      <c r="CL217" s="4">
        <v>0</v>
      </c>
      <c r="CM217" s="4">
        <v>0</v>
      </c>
      <c r="CN217" s="4">
        <v>1388920</v>
      </c>
      <c r="CO217" s="4">
        <v>0</v>
      </c>
      <c r="CP217" s="4">
        <v>0</v>
      </c>
    </row>
    <row r="218" spans="1:94" x14ac:dyDescent="0.2">
      <c r="A218" s="1" t="s">
        <v>529</v>
      </c>
      <c r="B218" s="1" t="s">
        <v>530</v>
      </c>
      <c r="C218" s="1" t="s">
        <v>88</v>
      </c>
      <c r="D218" s="1" t="s">
        <v>42</v>
      </c>
      <c r="E218" s="4">
        <v>1705</v>
      </c>
      <c r="F218" s="4">
        <v>807</v>
      </c>
      <c r="G218" s="4">
        <v>47</v>
      </c>
      <c r="H218" s="4">
        <v>0</v>
      </c>
      <c r="I218" s="4">
        <v>0</v>
      </c>
      <c r="J218" s="4">
        <v>0</v>
      </c>
      <c r="K218" s="4">
        <v>0</v>
      </c>
      <c r="L218" s="4">
        <v>0</v>
      </c>
      <c r="M218" s="4">
        <v>0</v>
      </c>
      <c r="N218" s="4">
        <v>0</v>
      </c>
      <c r="O218" s="4">
        <v>0</v>
      </c>
      <c r="P218" s="4">
        <v>0</v>
      </c>
      <c r="Q218" s="4">
        <v>0</v>
      </c>
      <c r="R218" s="4">
        <v>0</v>
      </c>
      <c r="S218" s="4">
        <v>0</v>
      </c>
      <c r="T218" s="4">
        <v>2282</v>
      </c>
      <c r="U218" s="4">
        <v>910</v>
      </c>
      <c r="V218" s="4">
        <v>40</v>
      </c>
      <c r="W218" s="4">
        <v>0</v>
      </c>
      <c r="X218" s="4">
        <v>0</v>
      </c>
      <c r="Y218" s="4">
        <v>0</v>
      </c>
      <c r="Z218" s="4">
        <v>0</v>
      </c>
      <c r="AA218" s="4">
        <v>0</v>
      </c>
      <c r="AB218" s="4">
        <v>0</v>
      </c>
      <c r="AC218" s="4">
        <v>0</v>
      </c>
      <c r="AD218" s="4">
        <v>0</v>
      </c>
      <c r="AE218" s="4">
        <v>0</v>
      </c>
      <c r="AF218" s="4">
        <v>0</v>
      </c>
      <c r="AG218" s="4">
        <v>0</v>
      </c>
      <c r="AH218" s="4">
        <v>0</v>
      </c>
      <c r="AI218" s="4">
        <v>2782</v>
      </c>
      <c r="AJ218" s="4">
        <v>1177</v>
      </c>
      <c r="AK218" s="4">
        <v>42</v>
      </c>
      <c r="AL218" s="4">
        <v>0</v>
      </c>
      <c r="AM218" s="4">
        <v>0</v>
      </c>
      <c r="AN218" s="4">
        <v>0</v>
      </c>
      <c r="AO218" s="4">
        <v>0</v>
      </c>
      <c r="AP218" s="4">
        <v>0</v>
      </c>
      <c r="AQ218" s="4">
        <v>0</v>
      </c>
      <c r="AR218" s="4">
        <v>0</v>
      </c>
      <c r="AS218" s="4">
        <v>0</v>
      </c>
      <c r="AT218" s="4">
        <v>0</v>
      </c>
      <c r="AU218" s="4">
        <v>0</v>
      </c>
      <c r="AV218" s="4">
        <v>0</v>
      </c>
      <c r="AW218" s="4">
        <v>0</v>
      </c>
      <c r="AX218" s="4">
        <v>3082</v>
      </c>
      <c r="AY218" s="4">
        <v>1255</v>
      </c>
      <c r="AZ218" s="4">
        <v>41</v>
      </c>
      <c r="BA218" s="4">
        <v>0</v>
      </c>
      <c r="BB218" s="4">
        <v>0</v>
      </c>
      <c r="BC218" s="4">
        <v>0</v>
      </c>
      <c r="BD218" s="4">
        <v>0</v>
      </c>
      <c r="BE218" s="4">
        <v>0</v>
      </c>
      <c r="BF218" s="4">
        <v>0</v>
      </c>
      <c r="BG218" s="4">
        <v>0</v>
      </c>
      <c r="BH218" s="4">
        <v>0</v>
      </c>
      <c r="BI218" s="4">
        <v>0</v>
      </c>
      <c r="BJ218" s="4">
        <v>0</v>
      </c>
      <c r="BK218" s="4">
        <v>0</v>
      </c>
      <c r="BL218" s="4">
        <v>0</v>
      </c>
      <c r="BM218" s="4">
        <v>3738</v>
      </c>
      <c r="BN218" s="4">
        <v>1394</v>
      </c>
      <c r="BO218" s="4">
        <v>37</v>
      </c>
      <c r="BP218" s="4">
        <v>0</v>
      </c>
      <c r="BQ218" s="4">
        <v>0</v>
      </c>
      <c r="BR218" s="4">
        <v>0</v>
      </c>
      <c r="BS218" s="4">
        <v>0</v>
      </c>
      <c r="BT218" s="4">
        <v>0</v>
      </c>
      <c r="BU218" s="4">
        <v>0</v>
      </c>
      <c r="BV218" s="4">
        <v>0</v>
      </c>
      <c r="BW218" s="4">
        <v>0</v>
      </c>
      <c r="BX218" s="4">
        <v>0</v>
      </c>
      <c r="BY218" s="4">
        <v>0</v>
      </c>
      <c r="BZ218" s="4">
        <v>0</v>
      </c>
      <c r="CA218" s="4">
        <v>0</v>
      </c>
      <c r="CB218" s="4">
        <v>4710</v>
      </c>
      <c r="CC218" s="4">
        <v>1757</v>
      </c>
      <c r="CD218" s="4">
        <v>37</v>
      </c>
      <c r="CE218" s="4">
        <v>0</v>
      </c>
      <c r="CF218" s="4">
        <v>0</v>
      </c>
      <c r="CG218" s="4">
        <v>0</v>
      </c>
      <c r="CH218" s="4">
        <v>0</v>
      </c>
      <c r="CI218" s="4">
        <v>0</v>
      </c>
      <c r="CJ218" s="4">
        <v>0</v>
      </c>
      <c r="CK218" s="4">
        <v>0</v>
      </c>
      <c r="CL218" s="4">
        <v>0</v>
      </c>
      <c r="CM218" s="4">
        <v>0</v>
      </c>
      <c r="CN218" s="4">
        <v>0</v>
      </c>
      <c r="CO218" s="4">
        <v>0</v>
      </c>
      <c r="CP218" s="4">
        <v>0</v>
      </c>
    </row>
    <row r="219" spans="1:94" x14ac:dyDescent="0.2">
      <c r="A219" s="1" t="s">
        <v>274</v>
      </c>
      <c r="E219" s="4">
        <v>16257409</v>
      </c>
      <c r="F219" s="4">
        <v>7234547</v>
      </c>
      <c r="G219" s="4">
        <v>44</v>
      </c>
      <c r="H219" s="4">
        <v>0</v>
      </c>
      <c r="I219" s="4">
        <v>0</v>
      </c>
      <c r="J219" s="4">
        <v>0</v>
      </c>
      <c r="K219" s="4">
        <v>0</v>
      </c>
      <c r="L219" s="4">
        <v>0</v>
      </c>
      <c r="M219" s="4">
        <v>0</v>
      </c>
      <c r="N219" s="4">
        <v>0</v>
      </c>
      <c r="O219" s="4">
        <v>0</v>
      </c>
      <c r="P219" s="4">
        <v>0</v>
      </c>
      <c r="Q219" s="4">
        <v>0</v>
      </c>
      <c r="R219" s="4">
        <v>0</v>
      </c>
      <c r="S219" s="4">
        <v>0</v>
      </c>
      <c r="T219" s="4">
        <v>19210766</v>
      </c>
      <c r="U219" s="4">
        <v>6896665</v>
      </c>
      <c r="V219" s="4">
        <v>36</v>
      </c>
      <c r="W219" s="4">
        <v>0</v>
      </c>
      <c r="X219" s="4">
        <v>0</v>
      </c>
      <c r="Y219" s="4">
        <v>0</v>
      </c>
      <c r="Z219" s="4">
        <v>67891</v>
      </c>
      <c r="AA219" s="4">
        <v>0</v>
      </c>
      <c r="AB219" s="4">
        <v>0</v>
      </c>
      <c r="AC219" s="4">
        <v>0</v>
      </c>
      <c r="AD219" s="4">
        <v>0</v>
      </c>
      <c r="AE219" s="4">
        <v>0</v>
      </c>
      <c r="AF219" s="4">
        <v>0</v>
      </c>
      <c r="AG219" s="4">
        <v>0</v>
      </c>
      <c r="AH219" s="4">
        <v>0</v>
      </c>
      <c r="AI219" s="4">
        <v>21143876</v>
      </c>
      <c r="AJ219" s="4">
        <v>6237443</v>
      </c>
      <c r="AK219" s="4">
        <v>30</v>
      </c>
      <c r="AL219" s="4">
        <v>0</v>
      </c>
      <c r="AM219" s="4">
        <v>0</v>
      </c>
      <c r="AN219" s="4">
        <v>0</v>
      </c>
      <c r="AO219" s="4">
        <v>40808</v>
      </c>
      <c r="AP219" s="4">
        <v>0</v>
      </c>
      <c r="AQ219" s="4">
        <v>0</v>
      </c>
      <c r="AR219" s="4">
        <v>0</v>
      </c>
      <c r="AS219" s="4">
        <v>0</v>
      </c>
      <c r="AT219" s="4">
        <v>0</v>
      </c>
      <c r="AU219" s="4">
        <v>0</v>
      </c>
      <c r="AV219" s="4">
        <v>0</v>
      </c>
      <c r="AW219" s="4">
        <v>0</v>
      </c>
      <c r="AX219" s="4">
        <v>22483195</v>
      </c>
      <c r="AY219" s="4">
        <v>5238584</v>
      </c>
      <c r="AZ219" s="4">
        <v>23</v>
      </c>
      <c r="BA219" s="4">
        <v>2093915</v>
      </c>
      <c r="BB219" s="4">
        <v>150934</v>
      </c>
      <c r="BC219" s="4">
        <v>0</v>
      </c>
      <c r="BD219" s="4">
        <v>102466</v>
      </c>
      <c r="BE219" s="4">
        <v>0</v>
      </c>
      <c r="BF219" s="4">
        <v>0</v>
      </c>
      <c r="BG219" s="4">
        <v>0</v>
      </c>
      <c r="BH219" s="4">
        <v>0</v>
      </c>
      <c r="BI219" s="4">
        <v>0</v>
      </c>
      <c r="BJ219" s="4">
        <v>0</v>
      </c>
      <c r="BK219" s="4">
        <v>0</v>
      </c>
      <c r="BL219" s="4">
        <v>0</v>
      </c>
      <c r="BM219" s="4">
        <v>23205595</v>
      </c>
      <c r="BN219" s="4">
        <v>4060979</v>
      </c>
      <c r="BO219" s="4">
        <v>18</v>
      </c>
      <c r="BP219" s="4">
        <v>2526321</v>
      </c>
      <c r="BQ219" s="4">
        <v>1443547</v>
      </c>
      <c r="BR219" s="4">
        <v>86936</v>
      </c>
      <c r="BS219" s="4">
        <v>1737872</v>
      </c>
      <c r="BT219" s="4">
        <v>59678</v>
      </c>
      <c r="BU219" s="4">
        <v>0</v>
      </c>
      <c r="BV219" s="4">
        <v>0</v>
      </c>
      <c r="BW219" s="4">
        <v>0</v>
      </c>
      <c r="BX219" s="4">
        <v>0</v>
      </c>
      <c r="BY219" s="4">
        <v>0</v>
      </c>
      <c r="BZ219" s="4">
        <v>0</v>
      </c>
      <c r="CA219" s="4">
        <v>0</v>
      </c>
      <c r="CB219" s="4">
        <v>23679166</v>
      </c>
      <c r="CC219" s="4">
        <v>3528196</v>
      </c>
      <c r="CD219" s="4">
        <v>15</v>
      </c>
      <c r="CE219" s="4">
        <v>3177432</v>
      </c>
      <c r="CF219" s="4">
        <v>3046958</v>
      </c>
      <c r="CG219" s="4">
        <v>1267556</v>
      </c>
      <c r="CH219" s="4">
        <v>2460732</v>
      </c>
      <c r="CI219" s="4">
        <v>862167</v>
      </c>
      <c r="CJ219" s="4">
        <v>8567</v>
      </c>
      <c r="CK219" s="4">
        <v>0</v>
      </c>
      <c r="CL219" s="4">
        <v>0</v>
      </c>
      <c r="CM219" s="4">
        <v>0</v>
      </c>
      <c r="CN219" s="4">
        <v>0</v>
      </c>
      <c r="CO219" s="4">
        <v>0</v>
      </c>
      <c r="CP219" s="4">
        <v>0</v>
      </c>
    </row>
    <row r="220" spans="1:94" x14ac:dyDescent="0.2">
      <c r="A220" s="1" t="s">
        <v>349</v>
      </c>
      <c r="B220" s="1" t="s">
        <v>350</v>
      </c>
      <c r="C220" s="1" t="s">
        <v>129</v>
      </c>
      <c r="D220" s="1" t="s">
        <v>44</v>
      </c>
      <c r="E220" s="4">
        <v>16198348</v>
      </c>
      <c r="F220" s="4">
        <v>8487934</v>
      </c>
      <c r="G220" s="4">
        <v>52</v>
      </c>
      <c r="H220" s="4">
        <v>0</v>
      </c>
      <c r="I220" s="4">
        <v>0</v>
      </c>
      <c r="J220" s="4">
        <v>0</v>
      </c>
      <c r="K220" s="4">
        <v>3345</v>
      </c>
      <c r="L220" s="4">
        <v>0</v>
      </c>
      <c r="M220" s="4">
        <v>0</v>
      </c>
      <c r="N220" s="4">
        <v>0</v>
      </c>
      <c r="O220" s="4">
        <v>0</v>
      </c>
      <c r="P220" s="4">
        <v>0</v>
      </c>
      <c r="Q220" s="4">
        <v>0</v>
      </c>
      <c r="R220" s="4">
        <v>0</v>
      </c>
      <c r="S220" s="4">
        <v>0</v>
      </c>
      <c r="T220" s="4">
        <v>22506822</v>
      </c>
      <c r="U220" s="4">
        <v>12063657</v>
      </c>
      <c r="V220" s="4">
        <v>54</v>
      </c>
      <c r="W220" s="4">
        <v>0</v>
      </c>
      <c r="X220" s="4">
        <v>0</v>
      </c>
      <c r="Y220" s="4">
        <v>0</v>
      </c>
      <c r="Z220" s="4">
        <v>338682</v>
      </c>
      <c r="AA220" s="4">
        <v>1730</v>
      </c>
      <c r="AB220" s="4">
        <v>0</v>
      </c>
      <c r="AC220" s="4">
        <v>0</v>
      </c>
      <c r="AD220" s="4">
        <v>0</v>
      </c>
      <c r="AE220" s="4">
        <v>0</v>
      </c>
      <c r="AF220" s="4">
        <v>0</v>
      </c>
      <c r="AG220" s="4">
        <v>0</v>
      </c>
      <c r="AH220" s="4">
        <v>0</v>
      </c>
      <c r="AI220" s="4">
        <v>30478390</v>
      </c>
      <c r="AJ220" s="4">
        <v>15970677</v>
      </c>
      <c r="AK220" s="4">
        <v>52</v>
      </c>
      <c r="AL220" s="4">
        <v>5705767</v>
      </c>
      <c r="AM220" s="4">
        <v>762820</v>
      </c>
      <c r="AN220" s="4">
        <v>4793</v>
      </c>
      <c r="AO220" s="4">
        <v>5879026</v>
      </c>
      <c r="AP220" s="4">
        <v>2113485</v>
      </c>
      <c r="AQ220" s="4">
        <v>62797</v>
      </c>
      <c r="AR220" s="4">
        <v>0</v>
      </c>
      <c r="AS220" s="4">
        <v>0</v>
      </c>
      <c r="AT220" s="4">
        <v>0</v>
      </c>
      <c r="AU220" s="4">
        <v>0</v>
      </c>
      <c r="AV220" s="4">
        <v>0</v>
      </c>
      <c r="AW220" s="4">
        <v>0</v>
      </c>
      <c r="AX220" s="4">
        <v>39342820</v>
      </c>
      <c r="AY220" s="4">
        <v>20143524</v>
      </c>
      <c r="AZ220" s="4">
        <v>51</v>
      </c>
      <c r="BA220" s="4">
        <v>13621506</v>
      </c>
      <c r="BB220" s="4">
        <v>8173403</v>
      </c>
      <c r="BC220" s="4">
        <v>3413625</v>
      </c>
      <c r="BD220" s="4">
        <v>10330786</v>
      </c>
      <c r="BE220" s="4">
        <v>3514504</v>
      </c>
      <c r="BF220" s="4">
        <v>734103</v>
      </c>
      <c r="BG220" s="4">
        <v>0</v>
      </c>
      <c r="BH220" s="4">
        <v>0</v>
      </c>
      <c r="BI220" s="4">
        <v>0</v>
      </c>
      <c r="BJ220" s="4">
        <v>0</v>
      </c>
      <c r="BK220" s="4">
        <v>0</v>
      </c>
      <c r="BL220" s="4">
        <v>0</v>
      </c>
      <c r="BM220" s="4">
        <v>52425197</v>
      </c>
      <c r="BN220" s="4">
        <v>26894126</v>
      </c>
      <c r="BO220" s="4">
        <v>51</v>
      </c>
      <c r="BP220" s="4">
        <v>22715170</v>
      </c>
      <c r="BQ220" s="4">
        <v>16421229</v>
      </c>
      <c r="BR220" s="4">
        <v>6392080</v>
      </c>
      <c r="BS220" s="4">
        <v>11897636</v>
      </c>
      <c r="BT220" s="4">
        <v>4150185</v>
      </c>
      <c r="BU220" s="4">
        <v>1864617</v>
      </c>
      <c r="BV220" s="4">
        <v>0</v>
      </c>
      <c r="BW220" s="4">
        <v>0</v>
      </c>
      <c r="BX220" s="4">
        <v>0</v>
      </c>
      <c r="BY220" s="4">
        <v>0</v>
      </c>
      <c r="BZ220" s="4">
        <v>0</v>
      </c>
      <c r="CA220" s="4">
        <v>0</v>
      </c>
      <c r="CB220" s="4">
        <v>71270985</v>
      </c>
      <c r="CC220" s="4">
        <v>35136596</v>
      </c>
      <c r="CD220" s="4">
        <v>49</v>
      </c>
      <c r="CE220" s="4">
        <v>27415607</v>
      </c>
      <c r="CF220" s="4">
        <v>12924272</v>
      </c>
      <c r="CG220" s="4">
        <v>2769088</v>
      </c>
      <c r="CH220" s="4">
        <v>18424735</v>
      </c>
      <c r="CI220" s="4">
        <v>5980604</v>
      </c>
      <c r="CJ220" s="4">
        <v>694305</v>
      </c>
      <c r="CK220" s="4">
        <v>0</v>
      </c>
      <c r="CL220" s="4">
        <v>0</v>
      </c>
      <c r="CM220" s="4">
        <v>0</v>
      </c>
      <c r="CN220" s="4">
        <v>0</v>
      </c>
      <c r="CO220" s="4">
        <v>0</v>
      </c>
      <c r="CP220" s="4">
        <v>0</v>
      </c>
    </row>
    <row r="221" spans="1:94" x14ac:dyDescent="0.2">
      <c r="A221" s="1" t="s">
        <v>235</v>
      </c>
      <c r="B221" s="1" t="s">
        <v>236</v>
      </c>
      <c r="C221" s="1" t="s">
        <v>129</v>
      </c>
      <c r="D221" s="1" t="s">
        <v>44</v>
      </c>
      <c r="E221" s="4">
        <v>11744123</v>
      </c>
      <c r="F221" s="4">
        <v>6377059</v>
      </c>
      <c r="G221" s="4">
        <v>54</v>
      </c>
      <c r="H221" s="4">
        <v>0</v>
      </c>
      <c r="I221" s="4">
        <v>0</v>
      </c>
      <c r="J221" s="4">
        <v>0</v>
      </c>
      <c r="K221" s="4">
        <v>29298</v>
      </c>
      <c r="L221" s="4">
        <v>0</v>
      </c>
      <c r="M221" s="4">
        <v>0</v>
      </c>
      <c r="N221" s="4">
        <v>0</v>
      </c>
      <c r="O221" s="4">
        <v>0</v>
      </c>
      <c r="P221" s="4">
        <v>0</v>
      </c>
      <c r="Q221" s="4">
        <v>0</v>
      </c>
      <c r="R221" s="4">
        <v>0</v>
      </c>
      <c r="S221" s="4">
        <v>0</v>
      </c>
      <c r="T221" s="4">
        <v>15059823</v>
      </c>
      <c r="U221" s="4">
        <v>8313022</v>
      </c>
      <c r="V221" s="4">
        <v>55</v>
      </c>
      <c r="W221" s="4">
        <v>0</v>
      </c>
      <c r="X221" s="4">
        <v>0</v>
      </c>
      <c r="Y221" s="4">
        <v>0</v>
      </c>
      <c r="Z221" s="4">
        <v>1088</v>
      </c>
      <c r="AA221" s="4">
        <v>0</v>
      </c>
      <c r="AB221" s="4">
        <v>0</v>
      </c>
      <c r="AC221" s="4">
        <v>0</v>
      </c>
      <c r="AD221" s="4">
        <v>0</v>
      </c>
      <c r="AE221" s="4">
        <v>0</v>
      </c>
      <c r="AF221" s="4">
        <v>0</v>
      </c>
      <c r="AG221" s="4">
        <v>0</v>
      </c>
      <c r="AH221" s="4">
        <v>0</v>
      </c>
      <c r="AI221" s="4">
        <v>20706774</v>
      </c>
      <c r="AJ221" s="4">
        <v>11595794</v>
      </c>
      <c r="AK221" s="4">
        <v>56</v>
      </c>
      <c r="AL221" s="4">
        <v>1957270</v>
      </c>
      <c r="AM221" s="4">
        <v>3399</v>
      </c>
      <c r="AN221" s="4">
        <v>0</v>
      </c>
      <c r="AO221" s="4">
        <v>1214808</v>
      </c>
      <c r="AP221" s="4">
        <v>12680</v>
      </c>
      <c r="AQ221" s="4">
        <v>0</v>
      </c>
      <c r="AR221" s="4">
        <v>0</v>
      </c>
      <c r="AS221" s="4">
        <v>0</v>
      </c>
      <c r="AT221" s="4">
        <v>0</v>
      </c>
      <c r="AU221" s="4">
        <v>0</v>
      </c>
      <c r="AV221" s="4">
        <v>0</v>
      </c>
      <c r="AW221" s="4">
        <v>0</v>
      </c>
      <c r="AX221" s="4">
        <v>27980252</v>
      </c>
      <c r="AY221" s="4">
        <v>16144605</v>
      </c>
      <c r="AZ221" s="4">
        <v>58</v>
      </c>
      <c r="BA221" s="4">
        <v>15885521</v>
      </c>
      <c r="BB221" s="4">
        <v>12163303</v>
      </c>
      <c r="BC221" s="4">
        <v>4614143</v>
      </c>
      <c r="BD221" s="4">
        <v>7333106</v>
      </c>
      <c r="BE221" s="4">
        <v>1792349</v>
      </c>
      <c r="BF221" s="4">
        <v>177750</v>
      </c>
      <c r="BG221" s="4">
        <v>0</v>
      </c>
      <c r="BH221" s="4">
        <v>0</v>
      </c>
      <c r="BI221" s="4">
        <v>0</v>
      </c>
      <c r="BJ221" s="4">
        <v>0</v>
      </c>
      <c r="BK221" s="4">
        <v>0</v>
      </c>
      <c r="BL221" s="4">
        <v>0</v>
      </c>
      <c r="BM221" s="4">
        <v>37531348</v>
      </c>
      <c r="BN221" s="4">
        <v>20980023</v>
      </c>
      <c r="BO221" s="4">
        <v>56</v>
      </c>
      <c r="BP221" s="4">
        <v>20656363</v>
      </c>
      <c r="BQ221" s="4">
        <v>18888530</v>
      </c>
      <c r="BR221" s="4">
        <v>15403675</v>
      </c>
      <c r="BS221" s="4">
        <v>20112277</v>
      </c>
      <c r="BT221" s="4">
        <v>8115701</v>
      </c>
      <c r="BU221" s="4">
        <v>1908256</v>
      </c>
      <c r="BV221" s="4">
        <v>0</v>
      </c>
      <c r="BW221" s="4">
        <v>0</v>
      </c>
      <c r="BX221" s="4">
        <v>0</v>
      </c>
      <c r="BY221" s="4">
        <v>18987</v>
      </c>
      <c r="BZ221" s="4">
        <v>0</v>
      </c>
      <c r="CA221" s="4">
        <v>0</v>
      </c>
      <c r="CB221" s="4">
        <v>51362507</v>
      </c>
      <c r="CC221" s="4">
        <v>26092154</v>
      </c>
      <c r="CD221" s="4">
        <v>51</v>
      </c>
      <c r="CE221" s="4">
        <v>25519500</v>
      </c>
      <c r="CF221" s="4">
        <v>21810162</v>
      </c>
      <c r="CG221" s="4">
        <v>15187706</v>
      </c>
      <c r="CH221" s="4">
        <v>20998217</v>
      </c>
      <c r="CI221" s="4">
        <v>10459316</v>
      </c>
      <c r="CJ221" s="4">
        <v>5361585</v>
      </c>
      <c r="CK221" s="4">
        <v>0</v>
      </c>
      <c r="CL221" s="4">
        <v>0</v>
      </c>
      <c r="CM221" s="4">
        <v>0</v>
      </c>
      <c r="CN221" s="4">
        <v>0</v>
      </c>
      <c r="CO221" s="4">
        <v>0</v>
      </c>
      <c r="CP221" s="4">
        <v>0</v>
      </c>
    </row>
    <row r="222" spans="1:94" x14ac:dyDescent="0.2">
      <c r="A222" s="1" t="s">
        <v>451</v>
      </c>
      <c r="B222" s="1" t="s">
        <v>452</v>
      </c>
      <c r="C222" s="1" t="s">
        <v>269</v>
      </c>
      <c r="D222" s="1" t="s">
        <v>43</v>
      </c>
      <c r="E222" s="4">
        <v>48803908</v>
      </c>
      <c r="F222" s="4">
        <v>13665094</v>
      </c>
      <c r="G222" s="4">
        <v>28</v>
      </c>
      <c r="H222" s="4">
        <v>0</v>
      </c>
      <c r="I222" s="4">
        <v>0</v>
      </c>
      <c r="J222" s="4">
        <v>0</v>
      </c>
      <c r="K222" s="4">
        <v>0</v>
      </c>
      <c r="L222" s="4">
        <v>0</v>
      </c>
      <c r="M222" s="4">
        <v>0</v>
      </c>
      <c r="N222" s="4">
        <v>0</v>
      </c>
      <c r="O222" s="4">
        <v>0</v>
      </c>
      <c r="P222" s="4">
        <v>0</v>
      </c>
      <c r="Q222" s="4">
        <v>0</v>
      </c>
      <c r="R222" s="4">
        <v>0</v>
      </c>
      <c r="S222" s="4">
        <v>0</v>
      </c>
      <c r="T222" s="4">
        <v>50820843</v>
      </c>
      <c r="U222" s="4">
        <v>13060957</v>
      </c>
      <c r="V222" s="4">
        <v>26</v>
      </c>
      <c r="W222" s="4">
        <v>0</v>
      </c>
      <c r="X222" s="4">
        <v>0</v>
      </c>
      <c r="Y222" s="4">
        <v>0</v>
      </c>
      <c r="Z222" s="4">
        <v>195</v>
      </c>
      <c r="AA222" s="4">
        <v>0</v>
      </c>
      <c r="AB222" s="4">
        <v>0</v>
      </c>
      <c r="AC222" s="4">
        <v>0</v>
      </c>
      <c r="AD222" s="4">
        <v>0</v>
      </c>
      <c r="AE222" s="4">
        <v>0</v>
      </c>
      <c r="AF222" s="4">
        <v>0</v>
      </c>
      <c r="AG222" s="4">
        <v>0</v>
      </c>
      <c r="AH222" s="4">
        <v>0</v>
      </c>
      <c r="AI222" s="4">
        <v>50961145</v>
      </c>
      <c r="AJ222" s="4">
        <v>12536442</v>
      </c>
      <c r="AK222" s="4">
        <v>25</v>
      </c>
      <c r="AL222" s="4">
        <v>0</v>
      </c>
      <c r="AM222" s="4">
        <v>0</v>
      </c>
      <c r="AN222" s="4">
        <v>0</v>
      </c>
      <c r="AO222" s="4">
        <v>478296</v>
      </c>
      <c r="AP222" s="4">
        <v>0</v>
      </c>
      <c r="AQ222" s="4">
        <v>0</v>
      </c>
      <c r="AR222" s="4">
        <v>262206</v>
      </c>
      <c r="AS222" s="4">
        <v>0</v>
      </c>
      <c r="AT222" s="4">
        <v>0</v>
      </c>
      <c r="AU222" s="4">
        <v>0</v>
      </c>
      <c r="AV222" s="4">
        <v>0</v>
      </c>
      <c r="AW222" s="4">
        <v>0</v>
      </c>
      <c r="AX222" s="4">
        <v>46817531</v>
      </c>
      <c r="AY222" s="4">
        <v>8942148</v>
      </c>
      <c r="AZ222" s="4">
        <v>19</v>
      </c>
      <c r="BA222" s="4">
        <v>184862</v>
      </c>
      <c r="BB222" s="4">
        <v>0</v>
      </c>
      <c r="BC222" s="4">
        <v>0</v>
      </c>
      <c r="BD222" s="4">
        <v>2261429</v>
      </c>
      <c r="BE222" s="4">
        <v>0</v>
      </c>
      <c r="BF222" s="4">
        <v>0</v>
      </c>
      <c r="BG222" s="4">
        <v>292352</v>
      </c>
      <c r="BH222" s="4">
        <v>0</v>
      </c>
      <c r="BI222" s="4">
        <v>0</v>
      </c>
      <c r="BJ222" s="4">
        <v>0</v>
      </c>
      <c r="BK222" s="4">
        <v>0</v>
      </c>
      <c r="BL222" s="4">
        <v>0</v>
      </c>
      <c r="BM222" s="4">
        <v>44884821</v>
      </c>
      <c r="BN222" s="4">
        <v>7989498</v>
      </c>
      <c r="BO222" s="4">
        <v>18</v>
      </c>
      <c r="BP222" s="4">
        <v>7742091</v>
      </c>
      <c r="BQ222" s="4">
        <v>1326467</v>
      </c>
      <c r="BR222" s="4">
        <v>0</v>
      </c>
      <c r="BS222" s="4">
        <v>1776975</v>
      </c>
      <c r="BT222" s="4">
        <v>39304</v>
      </c>
      <c r="BU222" s="4">
        <v>0</v>
      </c>
      <c r="BV222" s="4">
        <v>0</v>
      </c>
      <c r="BW222" s="4">
        <v>0</v>
      </c>
      <c r="BX222" s="4">
        <v>0</v>
      </c>
      <c r="BY222" s="4">
        <v>0</v>
      </c>
      <c r="BZ222" s="4">
        <v>0</v>
      </c>
      <c r="CA222" s="4">
        <v>0</v>
      </c>
      <c r="CB222" s="4">
        <v>38675009</v>
      </c>
      <c r="CC222" s="4">
        <v>6884152</v>
      </c>
      <c r="CD222" s="4">
        <v>18</v>
      </c>
      <c r="CE222" s="4">
        <v>5662967</v>
      </c>
      <c r="CF222" s="4">
        <v>223974</v>
      </c>
      <c r="CG222" s="4">
        <v>0</v>
      </c>
      <c r="CH222" s="4">
        <v>1374265</v>
      </c>
      <c r="CI222" s="4">
        <v>0</v>
      </c>
      <c r="CJ222" s="4">
        <v>0</v>
      </c>
      <c r="CK222" s="4">
        <v>50218</v>
      </c>
      <c r="CL222" s="4">
        <v>0</v>
      </c>
      <c r="CM222" s="4">
        <v>0</v>
      </c>
      <c r="CN222" s="4">
        <v>0</v>
      </c>
      <c r="CO222" s="4">
        <v>0</v>
      </c>
      <c r="CP222" s="4">
        <v>0</v>
      </c>
    </row>
    <row r="223" spans="1:94" x14ac:dyDescent="0.2">
      <c r="A223" s="1" t="s">
        <v>293</v>
      </c>
      <c r="B223" s="1" t="s">
        <v>294</v>
      </c>
      <c r="C223" s="1" t="s">
        <v>95</v>
      </c>
      <c r="D223" s="1" t="s">
        <v>45</v>
      </c>
      <c r="E223" s="4">
        <v>2864542</v>
      </c>
      <c r="F223" s="4">
        <v>930976</v>
      </c>
      <c r="G223" s="4">
        <v>32</v>
      </c>
      <c r="H223" s="4">
        <v>0</v>
      </c>
      <c r="I223" s="4">
        <v>0</v>
      </c>
      <c r="J223" s="4">
        <v>0</v>
      </c>
      <c r="K223" s="4">
        <v>0</v>
      </c>
      <c r="L223" s="4">
        <v>0</v>
      </c>
      <c r="M223" s="4">
        <v>0</v>
      </c>
      <c r="N223" s="4">
        <v>0</v>
      </c>
      <c r="O223" s="4">
        <v>0</v>
      </c>
      <c r="P223" s="4">
        <v>0</v>
      </c>
      <c r="Q223" s="4">
        <v>0</v>
      </c>
      <c r="R223" s="4">
        <v>0</v>
      </c>
      <c r="S223" s="4">
        <v>0</v>
      </c>
      <c r="T223" s="4">
        <v>3016544</v>
      </c>
      <c r="U223" s="4">
        <v>944178</v>
      </c>
      <c r="V223" s="4">
        <v>31</v>
      </c>
      <c r="W223" s="4">
        <v>0</v>
      </c>
      <c r="X223" s="4">
        <v>0</v>
      </c>
      <c r="Y223" s="4">
        <v>0</v>
      </c>
      <c r="Z223" s="4">
        <v>0</v>
      </c>
      <c r="AA223" s="4">
        <v>0</v>
      </c>
      <c r="AB223" s="4">
        <v>0</v>
      </c>
      <c r="AC223" s="4">
        <v>0</v>
      </c>
      <c r="AD223" s="4">
        <v>0</v>
      </c>
      <c r="AE223" s="4">
        <v>0</v>
      </c>
      <c r="AF223" s="4">
        <v>0</v>
      </c>
      <c r="AG223" s="4">
        <v>0</v>
      </c>
      <c r="AH223" s="4">
        <v>0</v>
      </c>
      <c r="AI223" s="4">
        <v>3200149</v>
      </c>
      <c r="AJ223" s="4">
        <v>950444</v>
      </c>
      <c r="AK223" s="4">
        <v>30</v>
      </c>
      <c r="AL223" s="4">
        <v>0</v>
      </c>
      <c r="AM223" s="4">
        <v>0</v>
      </c>
      <c r="AN223" s="4">
        <v>0</v>
      </c>
      <c r="AO223" s="4">
        <v>0</v>
      </c>
      <c r="AP223" s="4">
        <v>0</v>
      </c>
      <c r="AQ223" s="4">
        <v>0</v>
      </c>
      <c r="AR223" s="4">
        <v>8134</v>
      </c>
      <c r="AS223" s="4">
        <v>0</v>
      </c>
      <c r="AT223" s="4">
        <v>0</v>
      </c>
      <c r="AU223" s="4">
        <v>0</v>
      </c>
      <c r="AV223" s="4">
        <v>0</v>
      </c>
      <c r="AW223" s="4">
        <v>0</v>
      </c>
      <c r="AX223" s="4">
        <v>3308701</v>
      </c>
      <c r="AY223" s="4">
        <v>936362</v>
      </c>
      <c r="AZ223" s="4">
        <v>28</v>
      </c>
      <c r="BA223" s="4">
        <v>0</v>
      </c>
      <c r="BB223" s="4">
        <v>0</v>
      </c>
      <c r="BC223" s="4">
        <v>0</v>
      </c>
      <c r="BD223" s="4">
        <v>0</v>
      </c>
      <c r="BE223" s="4">
        <v>0</v>
      </c>
      <c r="BF223" s="4">
        <v>0</v>
      </c>
      <c r="BG223" s="4">
        <v>49453</v>
      </c>
      <c r="BH223" s="4">
        <v>0</v>
      </c>
      <c r="BI223" s="4">
        <v>0</v>
      </c>
      <c r="BJ223" s="4">
        <v>0</v>
      </c>
      <c r="BK223" s="4">
        <v>0</v>
      </c>
      <c r="BL223" s="4">
        <v>0</v>
      </c>
      <c r="BM223" s="4">
        <v>3392734</v>
      </c>
      <c r="BN223" s="4">
        <v>871933</v>
      </c>
      <c r="BO223" s="4">
        <v>26</v>
      </c>
      <c r="BP223" s="4">
        <v>0</v>
      </c>
      <c r="BQ223" s="4">
        <v>0</v>
      </c>
      <c r="BR223" s="4">
        <v>0</v>
      </c>
      <c r="BS223" s="4">
        <v>0</v>
      </c>
      <c r="BT223" s="4">
        <v>0</v>
      </c>
      <c r="BU223" s="4">
        <v>0</v>
      </c>
      <c r="BV223" s="4">
        <v>0</v>
      </c>
      <c r="BW223" s="4">
        <v>0</v>
      </c>
      <c r="BX223" s="4">
        <v>0</v>
      </c>
      <c r="BY223" s="4">
        <v>0</v>
      </c>
      <c r="BZ223" s="4">
        <v>0</v>
      </c>
      <c r="CA223" s="4">
        <v>0</v>
      </c>
      <c r="CB223" s="4">
        <v>3413145</v>
      </c>
      <c r="CC223" s="4">
        <v>757718</v>
      </c>
      <c r="CD223" s="4">
        <v>22</v>
      </c>
      <c r="CE223" s="4">
        <v>121804</v>
      </c>
      <c r="CF223" s="4">
        <v>0</v>
      </c>
      <c r="CG223" s="4">
        <v>0</v>
      </c>
      <c r="CH223" s="4">
        <v>0</v>
      </c>
      <c r="CI223" s="4">
        <v>0</v>
      </c>
      <c r="CJ223" s="4">
        <v>0</v>
      </c>
      <c r="CK223" s="4">
        <v>15451</v>
      </c>
      <c r="CL223" s="4">
        <v>0</v>
      </c>
      <c r="CM223" s="4">
        <v>0</v>
      </c>
      <c r="CN223" s="4">
        <v>0</v>
      </c>
      <c r="CO223" s="4">
        <v>0</v>
      </c>
      <c r="CP223" s="4">
        <v>0</v>
      </c>
    </row>
    <row r="224" spans="1:94" x14ac:dyDescent="0.2">
      <c r="A224" s="1" t="s">
        <v>325</v>
      </c>
      <c r="B224" s="1" t="s">
        <v>326</v>
      </c>
      <c r="E224" s="4">
        <v>211018854</v>
      </c>
      <c r="F224" s="4">
        <v>65415845</v>
      </c>
      <c r="G224" s="4">
        <v>31</v>
      </c>
      <c r="H224" s="4">
        <v>0</v>
      </c>
      <c r="I224" s="4">
        <v>0</v>
      </c>
      <c r="J224" s="4">
        <v>0</v>
      </c>
      <c r="K224" s="4">
        <v>671</v>
      </c>
      <c r="L224" s="4">
        <v>0</v>
      </c>
      <c r="M224" s="4">
        <v>0</v>
      </c>
      <c r="N224" s="4">
        <v>2398923</v>
      </c>
      <c r="O224" s="4">
        <v>115</v>
      </c>
      <c r="P224" s="4">
        <v>0</v>
      </c>
      <c r="Q224" s="4">
        <v>683242</v>
      </c>
      <c r="R224" s="4">
        <v>76694</v>
      </c>
      <c r="S224" s="4">
        <v>0</v>
      </c>
      <c r="T224" s="4">
        <v>234853307</v>
      </c>
      <c r="U224" s="4">
        <v>61531566</v>
      </c>
      <c r="V224" s="4">
        <v>26</v>
      </c>
      <c r="W224" s="4">
        <v>4</v>
      </c>
      <c r="X224" s="4">
        <v>0</v>
      </c>
      <c r="Y224" s="4">
        <v>0</v>
      </c>
      <c r="Z224" s="4">
        <v>72813</v>
      </c>
      <c r="AA224" s="4">
        <v>0</v>
      </c>
      <c r="AB224" s="4">
        <v>0</v>
      </c>
      <c r="AC224" s="4">
        <v>3857275</v>
      </c>
      <c r="AD224" s="4">
        <v>10238</v>
      </c>
      <c r="AE224" s="4">
        <v>0</v>
      </c>
      <c r="AF224" s="4">
        <v>862624</v>
      </c>
      <c r="AG224" s="4">
        <v>322768</v>
      </c>
      <c r="AH224" s="4">
        <v>0</v>
      </c>
      <c r="AI224" s="4">
        <v>265326043</v>
      </c>
      <c r="AJ224" s="4">
        <v>68984771</v>
      </c>
      <c r="AK224" s="4">
        <v>26</v>
      </c>
      <c r="AL224" s="4">
        <v>18757</v>
      </c>
      <c r="AM224" s="4">
        <v>0</v>
      </c>
      <c r="AN224" s="4">
        <v>0</v>
      </c>
      <c r="AO224" s="4">
        <v>685305</v>
      </c>
      <c r="AP224" s="4">
        <v>2710</v>
      </c>
      <c r="AQ224" s="4">
        <v>0</v>
      </c>
      <c r="AR224" s="4">
        <v>9126987</v>
      </c>
      <c r="AS224" s="4">
        <v>6443</v>
      </c>
      <c r="AT224" s="4">
        <v>0</v>
      </c>
      <c r="AU224" s="4">
        <v>1312318</v>
      </c>
      <c r="AV224" s="4">
        <v>478215</v>
      </c>
      <c r="AW224" s="4">
        <v>0</v>
      </c>
      <c r="AX224" s="4">
        <v>296478351</v>
      </c>
      <c r="AY224" s="4">
        <v>74119588</v>
      </c>
      <c r="AZ224" s="4">
        <v>25</v>
      </c>
      <c r="BA224" s="4">
        <v>4114730</v>
      </c>
      <c r="BB224" s="4">
        <v>61079</v>
      </c>
      <c r="BC224" s="4">
        <v>2128</v>
      </c>
      <c r="BD224" s="4">
        <v>1182178</v>
      </c>
      <c r="BE224" s="4">
        <v>28046</v>
      </c>
      <c r="BF224" s="4">
        <v>4</v>
      </c>
      <c r="BG224" s="4">
        <v>17711864</v>
      </c>
      <c r="BH224" s="4">
        <v>580</v>
      </c>
      <c r="BI224" s="4">
        <v>0</v>
      </c>
      <c r="BJ224" s="4">
        <v>2164217</v>
      </c>
      <c r="BK224" s="4">
        <v>937766</v>
      </c>
      <c r="BL224" s="4">
        <v>0</v>
      </c>
      <c r="BM224" s="4">
        <v>324216711</v>
      </c>
      <c r="BN224" s="4">
        <v>75542494</v>
      </c>
      <c r="BO224" s="4">
        <v>23</v>
      </c>
      <c r="BP224" s="4">
        <v>10109852</v>
      </c>
      <c r="BQ224" s="4">
        <v>1691903</v>
      </c>
      <c r="BR224" s="4">
        <v>86725</v>
      </c>
      <c r="BS224" s="4">
        <v>4311644</v>
      </c>
      <c r="BT224" s="4">
        <v>271492</v>
      </c>
      <c r="BU224" s="4">
        <v>159257</v>
      </c>
      <c r="BV224" s="4">
        <v>15196412</v>
      </c>
      <c r="BW224" s="4">
        <v>46747</v>
      </c>
      <c r="BX224" s="4">
        <v>0</v>
      </c>
      <c r="BY224" s="4">
        <v>2968744</v>
      </c>
      <c r="BZ224" s="4">
        <v>900848</v>
      </c>
      <c r="CA224" s="4">
        <v>0</v>
      </c>
      <c r="CB224" s="4">
        <v>343185709</v>
      </c>
      <c r="CC224" s="4">
        <v>72412185</v>
      </c>
      <c r="CD224" s="4">
        <v>21</v>
      </c>
      <c r="CE224" s="4">
        <v>20836861</v>
      </c>
      <c r="CF224" s="4">
        <v>6468820</v>
      </c>
      <c r="CG224" s="4">
        <v>1119689</v>
      </c>
      <c r="CH224" s="4">
        <v>10246903</v>
      </c>
      <c r="CI224" s="4">
        <v>4060044</v>
      </c>
      <c r="CJ224" s="4">
        <v>461561</v>
      </c>
      <c r="CK224" s="4">
        <v>6850452</v>
      </c>
      <c r="CL224" s="4">
        <v>2725</v>
      </c>
      <c r="CM224" s="4">
        <v>0</v>
      </c>
      <c r="CN224" s="4">
        <v>3497459</v>
      </c>
      <c r="CO224" s="4">
        <v>1232852</v>
      </c>
      <c r="CP224" s="4">
        <v>0</v>
      </c>
    </row>
    <row r="225" spans="1:94" x14ac:dyDescent="0.2">
      <c r="A225" s="1" t="s">
        <v>301</v>
      </c>
      <c r="B225" s="1" t="s">
        <v>302</v>
      </c>
      <c r="C225" s="1" t="s">
        <v>269</v>
      </c>
      <c r="D225" s="1" t="s">
        <v>43</v>
      </c>
      <c r="E225" s="4">
        <v>13941794</v>
      </c>
      <c r="F225" s="4">
        <v>6956955</v>
      </c>
      <c r="G225" s="4">
        <v>50</v>
      </c>
      <c r="H225" s="4">
        <v>0</v>
      </c>
      <c r="I225" s="4">
        <v>0</v>
      </c>
      <c r="J225" s="4">
        <v>0</v>
      </c>
      <c r="K225" s="4">
        <v>0</v>
      </c>
      <c r="L225" s="4">
        <v>0</v>
      </c>
      <c r="M225" s="4">
        <v>0</v>
      </c>
      <c r="N225" s="4">
        <v>0</v>
      </c>
      <c r="O225" s="4">
        <v>0</v>
      </c>
      <c r="P225" s="4">
        <v>0</v>
      </c>
      <c r="Q225" s="4">
        <v>238670</v>
      </c>
      <c r="R225" s="4">
        <v>0</v>
      </c>
      <c r="S225" s="4">
        <v>0</v>
      </c>
      <c r="T225" s="4">
        <v>18101230</v>
      </c>
      <c r="U225" s="4">
        <v>8453275</v>
      </c>
      <c r="V225" s="4">
        <v>47</v>
      </c>
      <c r="W225" s="4">
        <v>0</v>
      </c>
      <c r="X225" s="4">
        <v>0</v>
      </c>
      <c r="Y225" s="4">
        <v>0</v>
      </c>
      <c r="Z225" s="4">
        <v>0</v>
      </c>
      <c r="AA225" s="4">
        <v>0</v>
      </c>
      <c r="AB225" s="4">
        <v>0</v>
      </c>
      <c r="AC225" s="4">
        <v>1</v>
      </c>
      <c r="AD225" s="4">
        <v>0</v>
      </c>
      <c r="AE225" s="4">
        <v>0</v>
      </c>
      <c r="AF225" s="4">
        <v>217598</v>
      </c>
      <c r="AG225" s="4">
        <v>0</v>
      </c>
      <c r="AH225" s="4">
        <v>0</v>
      </c>
      <c r="AI225" s="4">
        <v>23051973</v>
      </c>
      <c r="AJ225" s="4">
        <v>10557804</v>
      </c>
      <c r="AK225" s="4">
        <v>46</v>
      </c>
      <c r="AL225" s="4">
        <v>0</v>
      </c>
      <c r="AM225" s="4">
        <v>0</v>
      </c>
      <c r="AN225" s="4">
        <v>0</v>
      </c>
      <c r="AO225" s="4">
        <v>0</v>
      </c>
      <c r="AP225" s="4">
        <v>0</v>
      </c>
      <c r="AQ225" s="4">
        <v>0</v>
      </c>
      <c r="AR225" s="4">
        <v>16939</v>
      </c>
      <c r="AS225" s="4">
        <v>0</v>
      </c>
      <c r="AT225" s="4">
        <v>0</v>
      </c>
      <c r="AU225" s="4">
        <v>261691</v>
      </c>
      <c r="AV225" s="4">
        <v>0</v>
      </c>
      <c r="AW225" s="4">
        <v>0</v>
      </c>
      <c r="AX225" s="4">
        <v>26593388</v>
      </c>
      <c r="AY225" s="4">
        <v>10530982</v>
      </c>
      <c r="AZ225" s="4">
        <v>40</v>
      </c>
      <c r="BA225" s="4">
        <v>213235</v>
      </c>
      <c r="BB225" s="4">
        <v>0</v>
      </c>
      <c r="BC225" s="4">
        <v>0</v>
      </c>
      <c r="BD225" s="4">
        <v>0</v>
      </c>
      <c r="BE225" s="4">
        <v>0</v>
      </c>
      <c r="BF225" s="4">
        <v>0</v>
      </c>
      <c r="BG225" s="4">
        <v>1223509</v>
      </c>
      <c r="BH225" s="4">
        <v>0</v>
      </c>
      <c r="BI225" s="4">
        <v>0</v>
      </c>
      <c r="BJ225" s="4">
        <v>929316</v>
      </c>
      <c r="BK225" s="4">
        <v>0</v>
      </c>
      <c r="BL225" s="4">
        <v>0</v>
      </c>
      <c r="BM225" s="4">
        <v>30954867</v>
      </c>
      <c r="BN225" s="4">
        <v>10431790</v>
      </c>
      <c r="BO225" s="4">
        <v>34</v>
      </c>
      <c r="BP225" s="4">
        <v>1468613</v>
      </c>
      <c r="BQ225" s="4">
        <v>39059</v>
      </c>
      <c r="BR225" s="4">
        <v>0</v>
      </c>
      <c r="BS225" s="4">
        <v>234800</v>
      </c>
      <c r="BT225" s="4">
        <v>0</v>
      </c>
      <c r="BU225" s="4">
        <v>0</v>
      </c>
      <c r="BV225" s="4">
        <v>55164</v>
      </c>
      <c r="BW225" s="4">
        <v>0</v>
      </c>
      <c r="BX225" s="4">
        <v>0</v>
      </c>
      <c r="BY225" s="4">
        <v>1698522</v>
      </c>
      <c r="BZ225" s="4">
        <v>0</v>
      </c>
      <c r="CA225" s="4">
        <v>0</v>
      </c>
      <c r="CB225" s="4">
        <v>36146689</v>
      </c>
      <c r="CC225" s="4">
        <v>12651341</v>
      </c>
      <c r="CD225" s="4">
        <v>35</v>
      </c>
      <c r="CE225" s="4">
        <v>9086279</v>
      </c>
      <c r="CF225" s="4">
        <v>1124588</v>
      </c>
      <c r="CG225" s="4">
        <v>66995</v>
      </c>
      <c r="CH225" s="4">
        <v>4174232</v>
      </c>
      <c r="CI225" s="4">
        <v>223984</v>
      </c>
      <c r="CJ225" s="4">
        <v>0</v>
      </c>
      <c r="CK225" s="4">
        <v>1178381</v>
      </c>
      <c r="CL225" s="4">
        <v>12</v>
      </c>
      <c r="CM225" s="4">
        <v>0</v>
      </c>
      <c r="CN225" s="4">
        <v>3219893</v>
      </c>
      <c r="CO225" s="4">
        <v>0</v>
      </c>
      <c r="CP225" s="4">
        <v>0</v>
      </c>
    </row>
    <row r="226" spans="1:94" x14ac:dyDescent="0.2">
      <c r="A226" s="1" t="s">
        <v>279</v>
      </c>
      <c r="B226" s="1" t="s">
        <v>280</v>
      </c>
      <c r="C226" s="1" t="s">
        <v>95</v>
      </c>
      <c r="D226" s="1" t="s">
        <v>45</v>
      </c>
      <c r="E226" s="4">
        <v>102780</v>
      </c>
      <c r="F226" s="4">
        <v>56118</v>
      </c>
      <c r="G226" s="4">
        <v>55</v>
      </c>
      <c r="H226" s="4">
        <v>0</v>
      </c>
      <c r="I226" s="4">
        <v>0</v>
      </c>
      <c r="J226" s="4">
        <v>0</v>
      </c>
      <c r="K226" s="4">
        <v>0</v>
      </c>
      <c r="L226" s="4">
        <v>0</v>
      </c>
      <c r="M226" s="4">
        <v>0</v>
      </c>
      <c r="N226" s="4">
        <v>0</v>
      </c>
      <c r="O226" s="4">
        <v>0</v>
      </c>
      <c r="P226" s="4">
        <v>0</v>
      </c>
      <c r="Q226" s="4">
        <v>0</v>
      </c>
      <c r="R226" s="4">
        <v>0</v>
      </c>
      <c r="S226" s="4">
        <v>0</v>
      </c>
      <c r="T226" s="4">
        <v>108177</v>
      </c>
      <c r="U226" s="4">
        <v>50627</v>
      </c>
      <c r="V226" s="4">
        <v>47</v>
      </c>
      <c r="W226" s="4">
        <v>0</v>
      </c>
      <c r="X226" s="4">
        <v>0</v>
      </c>
      <c r="Y226" s="4">
        <v>0</v>
      </c>
      <c r="Z226" s="4">
        <v>0</v>
      </c>
      <c r="AA226" s="4">
        <v>0</v>
      </c>
      <c r="AB226" s="4">
        <v>0</v>
      </c>
      <c r="AC226" s="4">
        <v>0</v>
      </c>
      <c r="AD226" s="4">
        <v>0</v>
      </c>
      <c r="AE226" s="4">
        <v>0</v>
      </c>
      <c r="AF226" s="4">
        <v>0</v>
      </c>
      <c r="AG226" s="4">
        <v>0</v>
      </c>
      <c r="AH226" s="4">
        <v>0</v>
      </c>
      <c r="AI226" s="4">
        <v>110656</v>
      </c>
      <c r="AJ226" s="4">
        <v>45922</v>
      </c>
      <c r="AK226" s="4">
        <v>42</v>
      </c>
      <c r="AL226" s="4">
        <v>0</v>
      </c>
      <c r="AM226" s="4">
        <v>0</v>
      </c>
      <c r="AN226" s="4">
        <v>0</v>
      </c>
      <c r="AO226" s="4">
        <v>0</v>
      </c>
      <c r="AP226" s="4">
        <v>0</v>
      </c>
      <c r="AQ226" s="4">
        <v>0</v>
      </c>
      <c r="AR226" s="4">
        <v>0</v>
      </c>
      <c r="AS226" s="4">
        <v>0</v>
      </c>
      <c r="AT226" s="4">
        <v>0</v>
      </c>
      <c r="AU226" s="4">
        <v>0</v>
      </c>
      <c r="AV226" s="4">
        <v>0</v>
      </c>
      <c r="AW226" s="4">
        <v>0</v>
      </c>
      <c r="AX226" s="4">
        <v>108409</v>
      </c>
      <c r="AY226" s="4">
        <v>37618</v>
      </c>
      <c r="AZ226" s="4">
        <v>35</v>
      </c>
      <c r="BA226" s="4">
        <v>13820</v>
      </c>
      <c r="BB226" s="4">
        <v>0</v>
      </c>
      <c r="BC226" s="4">
        <v>0</v>
      </c>
      <c r="BD226" s="4">
        <v>0</v>
      </c>
      <c r="BE226" s="4">
        <v>0</v>
      </c>
      <c r="BF226" s="4">
        <v>0</v>
      </c>
      <c r="BG226" s="4">
        <v>0</v>
      </c>
      <c r="BH226" s="4">
        <v>0</v>
      </c>
      <c r="BI226" s="4">
        <v>0</v>
      </c>
      <c r="BJ226" s="4">
        <v>0</v>
      </c>
      <c r="BK226" s="4">
        <v>0</v>
      </c>
      <c r="BL226" s="4">
        <v>0</v>
      </c>
      <c r="BM226" s="4">
        <v>103007</v>
      </c>
      <c r="BN226" s="4">
        <v>29460</v>
      </c>
      <c r="BO226" s="4">
        <v>29</v>
      </c>
      <c r="BP226" s="4">
        <v>10652</v>
      </c>
      <c r="BQ226" s="4">
        <v>10652</v>
      </c>
      <c r="BR226" s="4">
        <v>0</v>
      </c>
      <c r="BS226" s="4">
        <v>10652</v>
      </c>
      <c r="BT226" s="4">
        <v>0</v>
      </c>
      <c r="BU226" s="4">
        <v>0</v>
      </c>
      <c r="BV226" s="4">
        <v>0</v>
      </c>
      <c r="BW226" s="4">
        <v>0</v>
      </c>
      <c r="BX226" s="4">
        <v>0</v>
      </c>
      <c r="BY226" s="4">
        <v>0</v>
      </c>
      <c r="BZ226" s="4">
        <v>0</v>
      </c>
      <c r="CA226" s="4">
        <v>0</v>
      </c>
      <c r="CB226" s="4">
        <v>99101</v>
      </c>
      <c r="CC226" s="4">
        <v>25370</v>
      </c>
      <c r="CD226" s="4">
        <v>26</v>
      </c>
      <c r="CE226" s="4">
        <v>8859</v>
      </c>
      <c r="CF226" s="4">
        <v>8859</v>
      </c>
      <c r="CG226" s="4">
        <v>8859</v>
      </c>
      <c r="CH226" s="4">
        <v>8859</v>
      </c>
      <c r="CI226" s="4">
        <v>8859</v>
      </c>
      <c r="CJ226" s="4">
        <v>0</v>
      </c>
      <c r="CK226" s="4">
        <v>0</v>
      </c>
      <c r="CL226" s="4">
        <v>0</v>
      </c>
      <c r="CM226" s="4">
        <v>0</v>
      </c>
      <c r="CN226" s="4">
        <v>0</v>
      </c>
      <c r="CO226" s="4">
        <v>0</v>
      </c>
      <c r="CP226" s="4">
        <v>0</v>
      </c>
    </row>
    <row r="227" spans="1:94" x14ac:dyDescent="0.2">
      <c r="A227" s="1" t="s">
        <v>401</v>
      </c>
      <c r="B227" s="1" t="s">
        <v>402</v>
      </c>
      <c r="C227" s="1" t="s">
        <v>95</v>
      </c>
      <c r="D227" s="1" t="s">
        <v>45</v>
      </c>
      <c r="E227" s="4">
        <v>13054177</v>
      </c>
      <c r="F227" s="4">
        <v>6605413</v>
      </c>
      <c r="G227" s="4">
        <v>51</v>
      </c>
      <c r="H227" s="4">
        <v>0</v>
      </c>
      <c r="I227" s="4">
        <v>0</v>
      </c>
      <c r="J227" s="4">
        <v>0</v>
      </c>
      <c r="K227" s="4">
        <v>351872</v>
      </c>
      <c r="L227" s="4">
        <v>674</v>
      </c>
      <c r="M227" s="4">
        <v>0</v>
      </c>
      <c r="N227" s="4">
        <v>0</v>
      </c>
      <c r="O227" s="4">
        <v>0</v>
      </c>
      <c r="P227" s="4">
        <v>0</v>
      </c>
      <c r="Q227" s="4">
        <v>2074</v>
      </c>
      <c r="R227" s="4">
        <v>0</v>
      </c>
      <c r="S227" s="4">
        <v>0</v>
      </c>
      <c r="T227" s="4">
        <v>17238059</v>
      </c>
      <c r="U227" s="4">
        <v>7963983</v>
      </c>
      <c r="V227" s="4">
        <v>46</v>
      </c>
      <c r="W227" s="4">
        <v>0</v>
      </c>
      <c r="X227" s="4">
        <v>0</v>
      </c>
      <c r="Y227" s="4">
        <v>0</v>
      </c>
      <c r="Z227" s="4">
        <v>34849</v>
      </c>
      <c r="AA227" s="4">
        <v>17</v>
      </c>
      <c r="AB227" s="4">
        <v>0</v>
      </c>
      <c r="AC227" s="4">
        <v>0</v>
      </c>
      <c r="AD227" s="4">
        <v>0</v>
      </c>
      <c r="AE227" s="4">
        <v>0</v>
      </c>
      <c r="AF227" s="4">
        <v>10339</v>
      </c>
      <c r="AG227" s="4">
        <v>0</v>
      </c>
      <c r="AH227" s="4">
        <v>0</v>
      </c>
      <c r="AI227" s="4">
        <v>21890665</v>
      </c>
      <c r="AJ227" s="4">
        <v>9281642</v>
      </c>
      <c r="AK227" s="4">
        <v>42</v>
      </c>
      <c r="AL227" s="4">
        <v>31740</v>
      </c>
      <c r="AM227" s="4">
        <v>0</v>
      </c>
      <c r="AN227" s="4">
        <v>0</v>
      </c>
      <c r="AO227" s="4">
        <v>1217529</v>
      </c>
      <c r="AP227" s="4">
        <v>164939</v>
      </c>
      <c r="AQ227" s="4">
        <v>44</v>
      </c>
      <c r="AR227" s="4">
        <v>0</v>
      </c>
      <c r="AS227" s="4">
        <v>0</v>
      </c>
      <c r="AT227" s="4">
        <v>0</v>
      </c>
      <c r="AU227" s="4">
        <v>17441</v>
      </c>
      <c r="AV227" s="4">
        <v>8280</v>
      </c>
      <c r="AW227" s="4">
        <v>0</v>
      </c>
      <c r="AX227" s="4">
        <v>26402314</v>
      </c>
      <c r="AY227" s="4">
        <v>10006477</v>
      </c>
      <c r="AZ227" s="4">
        <v>38</v>
      </c>
      <c r="BA227" s="4">
        <v>707814</v>
      </c>
      <c r="BB227" s="4">
        <v>4980</v>
      </c>
      <c r="BC227" s="4">
        <v>0</v>
      </c>
      <c r="BD227" s="4">
        <v>2449989</v>
      </c>
      <c r="BE227" s="4">
        <v>638828</v>
      </c>
      <c r="BF227" s="4">
        <v>7278</v>
      </c>
      <c r="BG227" s="4">
        <v>0</v>
      </c>
      <c r="BH227" s="4">
        <v>0</v>
      </c>
      <c r="BI227" s="4">
        <v>0</v>
      </c>
      <c r="BJ227" s="4">
        <v>19183</v>
      </c>
      <c r="BK227" s="4">
        <v>9479</v>
      </c>
      <c r="BL227" s="4">
        <v>0</v>
      </c>
      <c r="BM227" s="4">
        <v>30204888</v>
      </c>
      <c r="BN227" s="4">
        <v>10269662</v>
      </c>
      <c r="BO227" s="4">
        <v>34</v>
      </c>
      <c r="BP227" s="4">
        <v>5974302</v>
      </c>
      <c r="BQ227" s="4">
        <v>1580454</v>
      </c>
      <c r="BR227" s="4">
        <v>257741</v>
      </c>
      <c r="BS227" s="4">
        <v>4954468</v>
      </c>
      <c r="BT227" s="4">
        <v>2455830</v>
      </c>
      <c r="BU227" s="4">
        <v>770854</v>
      </c>
      <c r="BV227" s="4">
        <v>0</v>
      </c>
      <c r="BW227" s="4">
        <v>0</v>
      </c>
      <c r="BX227" s="4">
        <v>0</v>
      </c>
      <c r="BY227" s="4">
        <v>32172</v>
      </c>
      <c r="BZ227" s="4">
        <v>12303</v>
      </c>
      <c r="CA227" s="4">
        <v>0</v>
      </c>
      <c r="CB227" s="4">
        <v>29585704</v>
      </c>
      <c r="CC227" s="4">
        <v>9171568</v>
      </c>
      <c r="CD227" s="4">
        <v>31</v>
      </c>
      <c r="CE227" s="4">
        <v>6319727</v>
      </c>
      <c r="CF227" s="4">
        <v>3663630</v>
      </c>
      <c r="CG227" s="4">
        <v>2071138</v>
      </c>
      <c r="CH227" s="4">
        <v>7420815</v>
      </c>
      <c r="CI227" s="4">
        <v>4747573</v>
      </c>
      <c r="CJ227" s="4">
        <v>2051069</v>
      </c>
      <c r="CK227" s="4">
        <v>0</v>
      </c>
      <c r="CL227" s="4">
        <v>0</v>
      </c>
      <c r="CM227" s="4">
        <v>0</v>
      </c>
      <c r="CN227" s="4">
        <v>272433</v>
      </c>
      <c r="CO227" s="4">
        <v>11777</v>
      </c>
      <c r="CP227" s="4">
        <v>0</v>
      </c>
    </row>
    <row r="228" spans="1:94" x14ac:dyDescent="0.2">
      <c r="A228" s="1" t="s">
        <v>531</v>
      </c>
      <c r="B228" s="1" t="s">
        <v>532</v>
      </c>
      <c r="C228" s="1" t="s">
        <v>95</v>
      </c>
      <c r="D228" s="1" t="s">
        <v>45</v>
      </c>
      <c r="E228" s="4">
        <v>9438</v>
      </c>
      <c r="F228" s="4">
        <v>4389</v>
      </c>
      <c r="G228" s="4">
        <v>46</v>
      </c>
      <c r="H228" s="4">
        <v>0</v>
      </c>
      <c r="I228" s="4">
        <v>0</v>
      </c>
      <c r="J228" s="4">
        <v>0</v>
      </c>
      <c r="K228" s="4">
        <v>0</v>
      </c>
      <c r="L228" s="4">
        <v>0</v>
      </c>
      <c r="M228" s="4">
        <v>0</v>
      </c>
      <c r="N228" s="4">
        <v>0</v>
      </c>
      <c r="O228" s="4">
        <v>0</v>
      </c>
      <c r="P228" s="4">
        <v>0</v>
      </c>
      <c r="Q228" s="4">
        <v>0</v>
      </c>
      <c r="R228" s="4">
        <v>0</v>
      </c>
      <c r="S228" s="4">
        <v>0</v>
      </c>
      <c r="T228" s="4">
        <v>11917</v>
      </c>
      <c r="U228" s="4">
        <v>4314</v>
      </c>
      <c r="V228" s="4">
        <v>36</v>
      </c>
      <c r="W228" s="4">
        <v>0</v>
      </c>
      <c r="X228" s="4">
        <v>0</v>
      </c>
      <c r="Y228" s="4">
        <v>0</v>
      </c>
      <c r="Z228" s="4">
        <v>0</v>
      </c>
      <c r="AA228" s="4">
        <v>0</v>
      </c>
      <c r="AB228" s="4">
        <v>0</v>
      </c>
      <c r="AC228" s="4">
        <v>0</v>
      </c>
      <c r="AD228" s="4">
        <v>0</v>
      </c>
      <c r="AE228" s="4">
        <v>0</v>
      </c>
      <c r="AF228" s="4">
        <v>0</v>
      </c>
      <c r="AG228" s="4">
        <v>0</v>
      </c>
      <c r="AH228" s="4">
        <v>0</v>
      </c>
      <c r="AI228" s="4">
        <v>15842</v>
      </c>
      <c r="AJ228" s="4">
        <v>4927</v>
      </c>
      <c r="AK228" s="4">
        <v>31</v>
      </c>
      <c r="AL228" s="4">
        <v>0</v>
      </c>
      <c r="AM228" s="4">
        <v>0</v>
      </c>
      <c r="AN228" s="4">
        <v>0</v>
      </c>
      <c r="AO228" s="4">
        <v>0</v>
      </c>
      <c r="AP228" s="4">
        <v>0</v>
      </c>
      <c r="AQ228" s="4">
        <v>0</v>
      </c>
      <c r="AR228" s="4">
        <v>0</v>
      </c>
      <c r="AS228" s="4">
        <v>0</v>
      </c>
      <c r="AT228" s="4">
        <v>0</v>
      </c>
      <c r="AU228" s="4">
        <v>0</v>
      </c>
      <c r="AV228" s="4">
        <v>0</v>
      </c>
      <c r="AW228" s="4">
        <v>0</v>
      </c>
      <c r="AX228" s="4">
        <v>21118</v>
      </c>
      <c r="AY228" s="4">
        <v>5765</v>
      </c>
      <c r="AZ228" s="4">
        <v>27</v>
      </c>
      <c r="BA228" s="4">
        <v>0</v>
      </c>
      <c r="BB228" s="4">
        <v>0</v>
      </c>
      <c r="BC228" s="4">
        <v>0</v>
      </c>
      <c r="BD228" s="4">
        <v>0</v>
      </c>
      <c r="BE228" s="4">
        <v>0</v>
      </c>
      <c r="BF228" s="4">
        <v>0</v>
      </c>
      <c r="BG228" s="4">
        <v>0</v>
      </c>
      <c r="BH228" s="4">
        <v>0</v>
      </c>
      <c r="BI228" s="4">
        <v>0</v>
      </c>
      <c r="BJ228" s="4">
        <v>0</v>
      </c>
      <c r="BK228" s="4">
        <v>0</v>
      </c>
      <c r="BL228" s="4">
        <v>0</v>
      </c>
      <c r="BM228" s="4">
        <v>26278</v>
      </c>
      <c r="BN228" s="4">
        <v>6123</v>
      </c>
      <c r="BO228" s="4">
        <v>23</v>
      </c>
      <c r="BP228" s="4">
        <v>0</v>
      </c>
      <c r="BQ228" s="4">
        <v>0</v>
      </c>
      <c r="BR228" s="4">
        <v>0</v>
      </c>
      <c r="BS228" s="4">
        <v>0</v>
      </c>
      <c r="BT228" s="4">
        <v>0</v>
      </c>
      <c r="BU228" s="4">
        <v>0</v>
      </c>
      <c r="BV228" s="4">
        <v>0</v>
      </c>
      <c r="BW228" s="4">
        <v>0</v>
      </c>
      <c r="BX228" s="4">
        <v>0</v>
      </c>
      <c r="BY228" s="4">
        <v>0</v>
      </c>
      <c r="BZ228" s="4">
        <v>0</v>
      </c>
      <c r="CA228" s="4">
        <v>0</v>
      </c>
      <c r="CB228" s="4">
        <v>28168</v>
      </c>
      <c r="CC228" s="4">
        <v>4676</v>
      </c>
      <c r="CD228" s="4">
        <v>17</v>
      </c>
      <c r="CE228" s="4">
        <v>0</v>
      </c>
      <c r="CF228" s="4">
        <v>0</v>
      </c>
      <c r="CG228" s="4">
        <v>0</v>
      </c>
      <c r="CH228" s="4">
        <v>0</v>
      </c>
      <c r="CI228" s="4">
        <v>0</v>
      </c>
      <c r="CJ228" s="4">
        <v>0</v>
      </c>
      <c r="CK228" s="4">
        <v>0</v>
      </c>
      <c r="CL228" s="4">
        <v>0</v>
      </c>
      <c r="CM228" s="4">
        <v>0</v>
      </c>
      <c r="CN228" s="4">
        <v>0</v>
      </c>
      <c r="CO228" s="4">
        <v>0</v>
      </c>
      <c r="CP228" s="4">
        <v>0</v>
      </c>
    </row>
    <row r="229" spans="1:94" x14ac:dyDescent="0.2">
      <c r="A229" s="1" t="s">
        <v>533</v>
      </c>
      <c r="B229" s="1" t="s">
        <v>534</v>
      </c>
      <c r="E229" s="4">
        <v>78709</v>
      </c>
      <c r="F229" s="4">
        <v>34396</v>
      </c>
      <c r="G229" s="4">
        <v>44</v>
      </c>
      <c r="H229" s="4">
        <v>0</v>
      </c>
      <c r="I229" s="4">
        <v>0</v>
      </c>
      <c r="J229" s="4">
        <v>0</v>
      </c>
      <c r="K229" s="4">
        <v>0</v>
      </c>
      <c r="L229" s="4">
        <v>0</v>
      </c>
      <c r="M229" s="4">
        <v>0</v>
      </c>
      <c r="N229" s="4">
        <v>0</v>
      </c>
      <c r="O229" s="4">
        <v>0</v>
      </c>
      <c r="P229" s="4">
        <v>0</v>
      </c>
      <c r="Q229" s="4">
        <v>0</v>
      </c>
      <c r="R229" s="4">
        <v>0</v>
      </c>
      <c r="S229" s="4">
        <v>0</v>
      </c>
      <c r="T229" s="4">
        <v>98278</v>
      </c>
      <c r="U229" s="4">
        <v>38034</v>
      </c>
      <c r="V229" s="4">
        <v>39</v>
      </c>
      <c r="W229" s="4">
        <v>0</v>
      </c>
      <c r="X229" s="4">
        <v>0</v>
      </c>
      <c r="Y229" s="4">
        <v>0</v>
      </c>
      <c r="Z229" s="4">
        <v>0</v>
      </c>
      <c r="AA229" s="4">
        <v>0</v>
      </c>
      <c r="AB229" s="4">
        <v>0</v>
      </c>
      <c r="AC229" s="4">
        <v>0</v>
      </c>
      <c r="AD229" s="4">
        <v>0</v>
      </c>
      <c r="AE229" s="4">
        <v>0</v>
      </c>
      <c r="AF229" s="4">
        <v>0</v>
      </c>
      <c r="AG229" s="4">
        <v>0</v>
      </c>
      <c r="AH229" s="4">
        <v>0</v>
      </c>
      <c r="AI229" s="4">
        <v>99600</v>
      </c>
      <c r="AJ229" s="4">
        <v>34262</v>
      </c>
      <c r="AK229" s="4">
        <v>34</v>
      </c>
      <c r="AL229" s="4">
        <v>0</v>
      </c>
      <c r="AM229" s="4">
        <v>0</v>
      </c>
      <c r="AN229" s="4">
        <v>0</v>
      </c>
      <c r="AO229" s="4">
        <v>0</v>
      </c>
      <c r="AP229" s="4">
        <v>0</v>
      </c>
      <c r="AQ229" s="4">
        <v>0</v>
      </c>
      <c r="AR229" s="4">
        <v>0</v>
      </c>
      <c r="AS229" s="4">
        <v>0</v>
      </c>
      <c r="AT229" s="4">
        <v>0</v>
      </c>
      <c r="AU229" s="4">
        <v>0</v>
      </c>
      <c r="AV229" s="4">
        <v>0</v>
      </c>
      <c r="AW229" s="4">
        <v>0</v>
      </c>
      <c r="AX229" s="4">
        <v>102481</v>
      </c>
      <c r="AY229" s="4">
        <v>28387</v>
      </c>
      <c r="AZ229" s="4">
        <v>28</v>
      </c>
      <c r="BA229" s="4">
        <v>0</v>
      </c>
      <c r="BB229" s="4">
        <v>0</v>
      </c>
      <c r="BC229" s="4">
        <v>0</v>
      </c>
      <c r="BD229" s="4">
        <v>0</v>
      </c>
      <c r="BE229" s="4">
        <v>0</v>
      </c>
      <c r="BF229" s="4">
        <v>0</v>
      </c>
      <c r="BG229" s="4">
        <v>0</v>
      </c>
      <c r="BH229" s="4">
        <v>0</v>
      </c>
      <c r="BI229" s="4">
        <v>0</v>
      </c>
      <c r="BJ229" s="4">
        <v>0</v>
      </c>
      <c r="BK229" s="4">
        <v>0</v>
      </c>
      <c r="BL229" s="4">
        <v>0</v>
      </c>
      <c r="BM229" s="4">
        <v>98909</v>
      </c>
      <c r="BN229" s="4">
        <v>22551</v>
      </c>
      <c r="BO229" s="4">
        <v>23</v>
      </c>
      <c r="BP229" s="4">
        <v>0</v>
      </c>
      <c r="BQ229" s="4">
        <v>0</v>
      </c>
      <c r="BR229" s="4">
        <v>0</v>
      </c>
      <c r="BS229" s="4">
        <v>0</v>
      </c>
      <c r="BT229" s="4">
        <v>0</v>
      </c>
      <c r="BU229" s="4">
        <v>0</v>
      </c>
      <c r="BV229" s="4">
        <v>0</v>
      </c>
      <c r="BW229" s="4">
        <v>0</v>
      </c>
      <c r="BX229" s="4">
        <v>0</v>
      </c>
      <c r="BY229" s="4">
        <v>0</v>
      </c>
      <c r="BZ229" s="4">
        <v>0</v>
      </c>
      <c r="CA229" s="4">
        <v>0</v>
      </c>
      <c r="CB229" s="4">
        <v>93214</v>
      </c>
      <c r="CC229" s="4">
        <v>21159</v>
      </c>
      <c r="CD229" s="4">
        <v>23</v>
      </c>
      <c r="CE229" s="4">
        <v>0</v>
      </c>
      <c r="CF229" s="4">
        <v>0</v>
      </c>
      <c r="CG229" s="4">
        <v>0</v>
      </c>
      <c r="CH229" s="4">
        <v>0</v>
      </c>
      <c r="CI229" s="4">
        <v>0</v>
      </c>
      <c r="CJ229" s="4">
        <v>0</v>
      </c>
      <c r="CK229" s="4">
        <v>0</v>
      </c>
      <c r="CL229" s="4">
        <v>0</v>
      </c>
      <c r="CM229" s="4">
        <v>0</v>
      </c>
      <c r="CN229" s="4">
        <v>0</v>
      </c>
      <c r="CO229" s="4">
        <v>0</v>
      </c>
      <c r="CP229" s="4">
        <v>0</v>
      </c>
    </row>
    <row r="230" spans="1:94" x14ac:dyDescent="0.2">
      <c r="A230" s="1" t="s">
        <v>295</v>
      </c>
      <c r="B230" s="1" t="s">
        <v>296</v>
      </c>
      <c r="C230" s="1" t="s">
        <v>88</v>
      </c>
      <c r="D230" s="1" t="s">
        <v>42</v>
      </c>
      <c r="E230" s="4">
        <v>46708183</v>
      </c>
      <c r="F230" s="4">
        <v>22560052</v>
      </c>
      <c r="G230" s="4">
        <v>48</v>
      </c>
      <c r="H230" s="4">
        <v>0</v>
      </c>
      <c r="I230" s="4">
        <v>0</v>
      </c>
      <c r="J230" s="4">
        <v>0</v>
      </c>
      <c r="K230" s="4">
        <v>99</v>
      </c>
      <c r="L230" s="4">
        <v>0</v>
      </c>
      <c r="M230" s="4">
        <v>0</v>
      </c>
      <c r="N230" s="4">
        <v>0</v>
      </c>
      <c r="O230" s="4">
        <v>0</v>
      </c>
      <c r="P230" s="4">
        <v>0</v>
      </c>
      <c r="Q230" s="4">
        <v>0</v>
      </c>
      <c r="R230" s="4">
        <v>0</v>
      </c>
      <c r="S230" s="4">
        <v>0</v>
      </c>
      <c r="T230" s="4">
        <v>59468541</v>
      </c>
      <c r="U230" s="4">
        <v>27117655</v>
      </c>
      <c r="V230" s="4">
        <v>46</v>
      </c>
      <c r="W230" s="4">
        <v>0</v>
      </c>
      <c r="X230" s="4">
        <v>0</v>
      </c>
      <c r="Y230" s="4">
        <v>0</v>
      </c>
      <c r="Z230" s="4">
        <v>636795</v>
      </c>
      <c r="AA230" s="4">
        <v>0</v>
      </c>
      <c r="AB230" s="4">
        <v>0</v>
      </c>
      <c r="AC230" s="4">
        <v>0</v>
      </c>
      <c r="AD230" s="4">
        <v>0</v>
      </c>
      <c r="AE230" s="4">
        <v>0</v>
      </c>
      <c r="AF230" s="4">
        <v>0</v>
      </c>
      <c r="AG230" s="4">
        <v>0</v>
      </c>
      <c r="AH230" s="4">
        <v>0</v>
      </c>
      <c r="AI230" s="4">
        <v>73339296</v>
      </c>
      <c r="AJ230" s="4">
        <v>31022522</v>
      </c>
      <c r="AK230" s="4">
        <v>42</v>
      </c>
      <c r="AL230" s="4">
        <v>2915573</v>
      </c>
      <c r="AM230" s="4">
        <v>0</v>
      </c>
      <c r="AN230" s="4">
        <v>0</v>
      </c>
      <c r="AO230" s="4">
        <v>10327243</v>
      </c>
      <c r="AP230" s="4">
        <v>3321396</v>
      </c>
      <c r="AQ230" s="4">
        <v>102460</v>
      </c>
      <c r="AR230" s="4">
        <v>0</v>
      </c>
      <c r="AS230" s="4">
        <v>0</v>
      </c>
      <c r="AT230" s="4">
        <v>0</v>
      </c>
      <c r="AU230" s="4">
        <v>0</v>
      </c>
      <c r="AV230" s="4">
        <v>0</v>
      </c>
      <c r="AW230" s="4">
        <v>0</v>
      </c>
      <c r="AX230" s="4">
        <v>82673555</v>
      </c>
      <c r="AY230" s="4">
        <v>27778314</v>
      </c>
      <c r="AZ230" s="4">
        <v>34</v>
      </c>
      <c r="BA230" s="4">
        <v>4944985</v>
      </c>
      <c r="BB230" s="4">
        <v>315</v>
      </c>
      <c r="BC230" s="4">
        <v>0</v>
      </c>
      <c r="BD230" s="4">
        <v>5698206</v>
      </c>
      <c r="BE230" s="4">
        <v>747005</v>
      </c>
      <c r="BF230" s="4">
        <v>4819</v>
      </c>
      <c r="BG230" s="4">
        <v>0</v>
      </c>
      <c r="BH230" s="4">
        <v>0</v>
      </c>
      <c r="BI230" s="4">
        <v>0</v>
      </c>
      <c r="BJ230" s="4">
        <v>0</v>
      </c>
      <c r="BK230" s="4">
        <v>0</v>
      </c>
      <c r="BL230" s="4">
        <v>0</v>
      </c>
      <c r="BM230" s="4">
        <v>91688785</v>
      </c>
      <c r="BN230" s="4">
        <v>25581171</v>
      </c>
      <c r="BO230" s="4">
        <v>28</v>
      </c>
      <c r="BP230" s="4">
        <v>13466964</v>
      </c>
      <c r="BQ230" s="4">
        <v>1607854</v>
      </c>
      <c r="BR230" s="4">
        <v>0</v>
      </c>
      <c r="BS230" s="4">
        <v>10083806</v>
      </c>
      <c r="BT230" s="4">
        <v>635210</v>
      </c>
      <c r="BU230" s="4">
        <v>0</v>
      </c>
      <c r="BV230" s="4">
        <v>0</v>
      </c>
      <c r="BW230" s="4">
        <v>0</v>
      </c>
      <c r="BX230" s="4">
        <v>0</v>
      </c>
      <c r="BY230" s="4">
        <v>0</v>
      </c>
      <c r="BZ230" s="4">
        <v>0</v>
      </c>
      <c r="CA230" s="4">
        <v>0</v>
      </c>
      <c r="CB230" s="4">
        <v>99567288</v>
      </c>
      <c r="CC230" s="4">
        <v>25887495</v>
      </c>
      <c r="CD230" s="4">
        <v>26</v>
      </c>
      <c r="CE230" s="4">
        <v>22090525</v>
      </c>
      <c r="CF230" s="4">
        <v>9612589</v>
      </c>
      <c r="CG230" s="4">
        <v>1490974</v>
      </c>
      <c r="CH230" s="4">
        <v>3226141</v>
      </c>
      <c r="CI230" s="4">
        <v>124134</v>
      </c>
      <c r="CJ230" s="4">
        <v>0</v>
      </c>
      <c r="CK230" s="4">
        <v>0</v>
      </c>
      <c r="CL230" s="4">
        <v>0</v>
      </c>
      <c r="CM230" s="4">
        <v>0</v>
      </c>
      <c r="CN230" s="4">
        <v>0</v>
      </c>
      <c r="CO230" s="4">
        <v>0</v>
      </c>
      <c r="CP230" s="4">
        <v>0</v>
      </c>
    </row>
    <row r="231" spans="1:94" x14ac:dyDescent="0.2">
      <c r="A231" s="1" t="s">
        <v>150</v>
      </c>
      <c r="B231" s="1" t="s">
        <v>151</v>
      </c>
      <c r="C231" s="1" t="s">
        <v>88</v>
      </c>
      <c r="D231" s="1" t="s">
        <v>42</v>
      </c>
      <c r="E231" s="4">
        <v>86843</v>
      </c>
      <c r="F231" s="4">
        <v>45419</v>
      </c>
      <c r="G231" s="4">
        <v>52</v>
      </c>
      <c r="H231" s="4">
        <v>0</v>
      </c>
      <c r="I231" s="4">
        <v>0</v>
      </c>
      <c r="J231" s="4">
        <v>0</v>
      </c>
      <c r="K231" s="4">
        <v>0</v>
      </c>
      <c r="L231" s="4">
        <v>0</v>
      </c>
      <c r="M231" s="4">
        <v>0</v>
      </c>
      <c r="N231" s="4">
        <v>0</v>
      </c>
      <c r="O231" s="4">
        <v>0</v>
      </c>
      <c r="P231" s="4">
        <v>0</v>
      </c>
      <c r="Q231" s="4">
        <v>0</v>
      </c>
      <c r="R231" s="4">
        <v>0</v>
      </c>
      <c r="S231" s="4">
        <v>0</v>
      </c>
      <c r="T231" s="4">
        <v>113877</v>
      </c>
      <c r="U231" s="4">
        <v>58191</v>
      </c>
      <c r="V231" s="4">
        <v>51</v>
      </c>
      <c r="W231" s="4">
        <v>0</v>
      </c>
      <c r="X231" s="4">
        <v>0</v>
      </c>
      <c r="Y231" s="4">
        <v>0</v>
      </c>
      <c r="Z231" s="4">
        <v>0</v>
      </c>
      <c r="AA231" s="4">
        <v>0</v>
      </c>
      <c r="AB231" s="4">
        <v>0</v>
      </c>
      <c r="AC231" s="4">
        <v>0</v>
      </c>
      <c r="AD231" s="4">
        <v>0</v>
      </c>
      <c r="AE231" s="4">
        <v>0</v>
      </c>
      <c r="AF231" s="4">
        <v>0</v>
      </c>
      <c r="AG231" s="4">
        <v>0</v>
      </c>
      <c r="AH231" s="4">
        <v>0</v>
      </c>
      <c r="AI231" s="4">
        <v>146712</v>
      </c>
      <c r="AJ231" s="4">
        <v>74676</v>
      </c>
      <c r="AK231" s="4">
        <v>51</v>
      </c>
      <c r="AL231" s="4">
        <v>0</v>
      </c>
      <c r="AM231" s="4">
        <v>0</v>
      </c>
      <c r="AN231" s="4">
        <v>0</v>
      </c>
      <c r="AO231" s="4">
        <v>1315</v>
      </c>
      <c r="AP231" s="4">
        <v>0</v>
      </c>
      <c r="AQ231" s="4">
        <v>0</v>
      </c>
      <c r="AR231" s="4">
        <v>0</v>
      </c>
      <c r="AS231" s="4">
        <v>0</v>
      </c>
      <c r="AT231" s="4">
        <v>0</v>
      </c>
      <c r="AU231" s="4">
        <v>0</v>
      </c>
      <c r="AV231" s="4">
        <v>0</v>
      </c>
      <c r="AW231" s="4">
        <v>0</v>
      </c>
      <c r="AX231" s="4">
        <v>188013</v>
      </c>
      <c r="AY231" s="4">
        <v>89682</v>
      </c>
      <c r="AZ231" s="4">
        <v>48</v>
      </c>
      <c r="BA231" s="4">
        <v>24691</v>
      </c>
      <c r="BB231" s="4">
        <v>0</v>
      </c>
      <c r="BC231" s="4">
        <v>0</v>
      </c>
      <c r="BD231" s="4">
        <v>0</v>
      </c>
      <c r="BE231" s="4">
        <v>0</v>
      </c>
      <c r="BF231" s="4">
        <v>0</v>
      </c>
      <c r="BG231" s="4">
        <v>0</v>
      </c>
      <c r="BH231" s="4">
        <v>0</v>
      </c>
      <c r="BI231" s="4">
        <v>0</v>
      </c>
      <c r="BJ231" s="4">
        <v>0</v>
      </c>
      <c r="BK231" s="4">
        <v>0</v>
      </c>
      <c r="BL231" s="4">
        <v>0</v>
      </c>
      <c r="BM231" s="4">
        <v>239239</v>
      </c>
      <c r="BN231" s="4">
        <v>108614</v>
      </c>
      <c r="BO231" s="4">
        <v>45</v>
      </c>
      <c r="BP231" s="4">
        <v>38721</v>
      </c>
      <c r="BQ231" s="4">
        <v>5030</v>
      </c>
      <c r="BR231" s="4">
        <v>0</v>
      </c>
      <c r="BS231" s="4">
        <v>1916</v>
      </c>
      <c r="BT231" s="4">
        <v>0</v>
      </c>
      <c r="BU231" s="4">
        <v>0</v>
      </c>
      <c r="BV231" s="4">
        <v>0</v>
      </c>
      <c r="BW231" s="4">
        <v>0</v>
      </c>
      <c r="BX231" s="4">
        <v>0</v>
      </c>
      <c r="BY231" s="4">
        <v>0</v>
      </c>
      <c r="BZ231" s="4">
        <v>0</v>
      </c>
      <c r="CA231" s="4">
        <v>0</v>
      </c>
      <c r="CB231" s="4">
        <v>303765</v>
      </c>
      <c r="CC231" s="4">
        <v>135783</v>
      </c>
      <c r="CD231" s="4">
        <v>45</v>
      </c>
      <c r="CE231" s="4">
        <v>71903</v>
      </c>
      <c r="CF231" s="4">
        <v>54038</v>
      </c>
      <c r="CG231" s="4">
        <v>43773</v>
      </c>
      <c r="CH231" s="4">
        <v>42672</v>
      </c>
      <c r="CI231" s="4">
        <v>37410</v>
      </c>
      <c r="CJ231" s="4">
        <v>203</v>
      </c>
      <c r="CK231" s="4">
        <v>0</v>
      </c>
      <c r="CL231" s="4">
        <v>0</v>
      </c>
      <c r="CM231" s="4">
        <v>0</v>
      </c>
      <c r="CN231" s="4">
        <v>0</v>
      </c>
      <c r="CO231" s="4">
        <v>0</v>
      </c>
      <c r="CP231" s="4">
        <v>0</v>
      </c>
    </row>
    <row r="232" spans="1:94" x14ac:dyDescent="0.2">
      <c r="A232" s="1" t="s">
        <v>535</v>
      </c>
      <c r="B232" s="1" t="s">
        <v>536</v>
      </c>
      <c r="E232" s="4">
        <v>8523</v>
      </c>
      <c r="F232" s="4">
        <v>4645</v>
      </c>
      <c r="G232" s="4">
        <v>54</v>
      </c>
      <c r="H232" s="4">
        <v>0</v>
      </c>
      <c r="I232" s="4">
        <v>0</v>
      </c>
      <c r="J232" s="4">
        <v>0</v>
      </c>
      <c r="K232" s="4">
        <v>0</v>
      </c>
      <c r="L232" s="4">
        <v>0</v>
      </c>
      <c r="M232" s="4">
        <v>0</v>
      </c>
      <c r="N232" s="4">
        <v>0</v>
      </c>
      <c r="O232" s="4">
        <v>0</v>
      </c>
      <c r="P232" s="4">
        <v>0</v>
      </c>
      <c r="Q232" s="4">
        <v>0</v>
      </c>
      <c r="R232" s="4">
        <v>0</v>
      </c>
      <c r="S232" s="4">
        <v>0</v>
      </c>
      <c r="T232" s="4">
        <v>11179</v>
      </c>
      <c r="U232" s="4">
        <v>5668</v>
      </c>
      <c r="V232" s="4">
        <v>51</v>
      </c>
      <c r="W232" s="4">
        <v>0</v>
      </c>
      <c r="X232" s="4">
        <v>0</v>
      </c>
      <c r="Y232" s="4">
        <v>0</v>
      </c>
      <c r="Z232" s="4">
        <v>0</v>
      </c>
      <c r="AA232" s="4">
        <v>0</v>
      </c>
      <c r="AB232" s="4">
        <v>0</v>
      </c>
      <c r="AC232" s="4">
        <v>0</v>
      </c>
      <c r="AD232" s="4">
        <v>0</v>
      </c>
      <c r="AE232" s="4">
        <v>0</v>
      </c>
      <c r="AF232" s="4">
        <v>0</v>
      </c>
      <c r="AG232" s="4">
        <v>0</v>
      </c>
      <c r="AH232" s="4">
        <v>0</v>
      </c>
      <c r="AI232" s="4">
        <v>12379</v>
      </c>
      <c r="AJ232" s="4">
        <v>5669</v>
      </c>
      <c r="AK232" s="4">
        <v>46</v>
      </c>
      <c r="AL232" s="4">
        <v>0</v>
      </c>
      <c r="AM232" s="4">
        <v>0</v>
      </c>
      <c r="AN232" s="4">
        <v>0</v>
      </c>
      <c r="AO232" s="4">
        <v>0</v>
      </c>
      <c r="AP232" s="4">
        <v>0</v>
      </c>
      <c r="AQ232" s="4">
        <v>0</v>
      </c>
      <c r="AR232" s="4">
        <v>0</v>
      </c>
      <c r="AS232" s="4">
        <v>0</v>
      </c>
      <c r="AT232" s="4">
        <v>0</v>
      </c>
      <c r="AU232" s="4">
        <v>0</v>
      </c>
      <c r="AV232" s="4">
        <v>0</v>
      </c>
      <c r="AW232" s="4">
        <v>0</v>
      </c>
      <c r="AX232" s="4">
        <v>12690</v>
      </c>
      <c r="AY232" s="4">
        <v>4822</v>
      </c>
      <c r="AZ232" s="4">
        <v>38</v>
      </c>
      <c r="BA232" s="4">
        <v>0</v>
      </c>
      <c r="BB232" s="4">
        <v>0</v>
      </c>
      <c r="BC232" s="4">
        <v>0</v>
      </c>
      <c r="BD232" s="4">
        <v>0</v>
      </c>
      <c r="BE232" s="4">
        <v>0</v>
      </c>
      <c r="BF232" s="4">
        <v>0</v>
      </c>
      <c r="BG232" s="4">
        <v>0</v>
      </c>
      <c r="BH232" s="4">
        <v>0</v>
      </c>
      <c r="BI232" s="4">
        <v>0</v>
      </c>
      <c r="BJ232" s="4">
        <v>0</v>
      </c>
      <c r="BK232" s="4">
        <v>0</v>
      </c>
      <c r="BL232" s="4">
        <v>0</v>
      </c>
      <c r="BM232" s="4">
        <v>10626</v>
      </c>
      <c r="BN232" s="4">
        <v>3432</v>
      </c>
      <c r="BO232" s="4">
        <v>32</v>
      </c>
      <c r="BP232" s="4">
        <v>0</v>
      </c>
      <c r="BQ232" s="4">
        <v>0</v>
      </c>
      <c r="BR232" s="4">
        <v>0</v>
      </c>
      <c r="BS232" s="4">
        <v>0</v>
      </c>
      <c r="BT232" s="4">
        <v>0</v>
      </c>
      <c r="BU232" s="4">
        <v>0</v>
      </c>
      <c r="BV232" s="4">
        <v>0</v>
      </c>
      <c r="BW232" s="4">
        <v>0</v>
      </c>
      <c r="BX232" s="4">
        <v>0</v>
      </c>
      <c r="BY232" s="4">
        <v>0</v>
      </c>
      <c r="BZ232" s="4">
        <v>0</v>
      </c>
      <c r="CA232" s="4">
        <v>0</v>
      </c>
      <c r="CB232" s="4">
        <v>9935</v>
      </c>
      <c r="CC232" s="4">
        <v>2603</v>
      </c>
      <c r="CD232" s="4">
        <v>26</v>
      </c>
      <c r="CE232" s="4">
        <v>0</v>
      </c>
      <c r="CF232" s="4">
        <v>0</v>
      </c>
      <c r="CG232" s="4">
        <v>0</v>
      </c>
      <c r="CH232" s="4">
        <v>0</v>
      </c>
      <c r="CI232" s="4">
        <v>0</v>
      </c>
      <c r="CJ232" s="4">
        <v>0</v>
      </c>
      <c r="CK232" s="4">
        <v>0</v>
      </c>
      <c r="CL232" s="4">
        <v>0</v>
      </c>
      <c r="CM232" s="4">
        <v>0</v>
      </c>
      <c r="CN232" s="4">
        <v>0</v>
      </c>
      <c r="CO232" s="4">
        <v>0</v>
      </c>
      <c r="CP232" s="4">
        <v>0</v>
      </c>
    </row>
    <row r="233" spans="1:94" x14ac:dyDescent="0.2">
      <c r="A233" s="1" t="s">
        <v>195</v>
      </c>
      <c r="B233" s="1" t="s">
        <v>196</v>
      </c>
      <c r="C233" s="1" t="s">
        <v>88</v>
      </c>
      <c r="D233" s="1" t="s">
        <v>42</v>
      </c>
      <c r="E233" s="4">
        <v>132433</v>
      </c>
      <c r="F233" s="4">
        <v>75884</v>
      </c>
      <c r="G233" s="4">
        <v>57</v>
      </c>
      <c r="H233" s="4">
        <v>0</v>
      </c>
      <c r="I233" s="4">
        <v>0</v>
      </c>
      <c r="J233" s="4">
        <v>0</v>
      </c>
      <c r="K233" s="4">
        <v>0</v>
      </c>
      <c r="L233" s="4">
        <v>0</v>
      </c>
      <c r="M233" s="4">
        <v>0</v>
      </c>
      <c r="N233" s="4">
        <v>0</v>
      </c>
      <c r="O233" s="4">
        <v>0</v>
      </c>
      <c r="P233" s="4">
        <v>0</v>
      </c>
      <c r="Q233" s="4">
        <v>0</v>
      </c>
      <c r="R233" s="4">
        <v>0</v>
      </c>
      <c r="S233" s="4">
        <v>0</v>
      </c>
      <c r="T233" s="4">
        <v>142771</v>
      </c>
      <c r="U233" s="4">
        <v>72956</v>
      </c>
      <c r="V233" s="4">
        <v>51</v>
      </c>
      <c r="W233" s="4">
        <v>0</v>
      </c>
      <c r="X233" s="4">
        <v>0</v>
      </c>
      <c r="Y233" s="4">
        <v>0</v>
      </c>
      <c r="Z233" s="4">
        <v>0</v>
      </c>
      <c r="AA233" s="4">
        <v>0</v>
      </c>
      <c r="AB233" s="4">
        <v>0</v>
      </c>
      <c r="AC233" s="4">
        <v>0</v>
      </c>
      <c r="AD233" s="4">
        <v>0</v>
      </c>
      <c r="AE233" s="4">
        <v>0</v>
      </c>
      <c r="AF233" s="4">
        <v>0</v>
      </c>
      <c r="AG233" s="4">
        <v>0</v>
      </c>
      <c r="AH233" s="4">
        <v>0</v>
      </c>
      <c r="AI233" s="4">
        <v>150794</v>
      </c>
      <c r="AJ233" s="4">
        <v>71476</v>
      </c>
      <c r="AK233" s="4">
        <v>47</v>
      </c>
      <c r="AL233" s="4">
        <v>0</v>
      </c>
      <c r="AM233" s="4">
        <v>0</v>
      </c>
      <c r="AN233" s="4">
        <v>0</v>
      </c>
      <c r="AO233" s="4">
        <v>0</v>
      </c>
      <c r="AP233" s="4">
        <v>0</v>
      </c>
      <c r="AQ233" s="4">
        <v>0</v>
      </c>
      <c r="AR233" s="4">
        <v>0</v>
      </c>
      <c r="AS233" s="4">
        <v>0</v>
      </c>
      <c r="AT233" s="4">
        <v>0</v>
      </c>
      <c r="AU233" s="4">
        <v>0</v>
      </c>
      <c r="AV233" s="4">
        <v>0</v>
      </c>
      <c r="AW233" s="4">
        <v>0</v>
      </c>
      <c r="AX233" s="4">
        <v>163490</v>
      </c>
      <c r="AY233" s="4">
        <v>76350</v>
      </c>
      <c r="AZ233" s="4">
        <v>47</v>
      </c>
      <c r="BA233" s="4">
        <v>7605</v>
      </c>
      <c r="BB233" s="4">
        <v>2972</v>
      </c>
      <c r="BC233" s="4">
        <v>0</v>
      </c>
      <c r="BD233" s="4">
        <v>0</v>
      </c>
      <c r="BE233" s="4">
        <v>0</v>
      </c>
      <c r="BF233" s="4">
        <v>0</v>
      </c>
      <c r="BG233" s="4">
        <v>0</v>
      </c>
      <c r="BH233" s="4">
        <v>0</v>
      </c>
      <c r="BI233" s="4">
        <v>0</v>
      </c>
      <c r="BJ233" s="4">
        <v>0</v>
      </c>
      <c r="BK233" s="4">
        <v>0</v>
      </c>
      <c r="BL233" s="4">
        <v>0</v>
      </c>
      <c r="BM233" s="4">
        <v>177173</v>
      </c>
      <c r="BN233" s="4">
        <v>79019</v>
      </c>
      <c r="BO233" s="4">
        <v>45</v>
      </c>
      <c r="BP233" s="4">
        <v>16645</v>
      </c>
      <c r="BQ233" s="4">
        <v>16645</v>
      </c>
      <c r="BR233" s="4">
        <v>6768</v>
      </c>
      <c r="BS233" s="4">
        <v>0</v>
      </c>
      <c r="BT233" s="4">
        <v>0</v>
      </c>
      <c r="BU233" s="4">
        <v>0</v>
      </c>
      <c r="BV233" s="4">
        <v>0</v>
      </c>
      <c r="BW233" s="4">
        <v>0</v>
      </c>
      <c r="BX233" s="4">
        <v>0</v>
      </c>
      <c r="BY233" s="4">
        <v>0</v>
      </c>
      <c r="BZ233" s="4">
        <v>0</v>
      </c>
      <c r="CA233" s="4">
        <v>0</v>
      </c>
      <c r="CB233" s="4">
        <v>203254</v>
      </c>
      <c r="CC233" s="4">
        <v>88009</v>
      </c>
      <c r="CD233" s="4">
        <v>43</v>
      </c>
      <c r="CE233" s="4">
        <v>7670</v>
      </c>
      <c r="CF233" s="4">
        <v>2321</v>
      </c>
      <c r="CG233" s="4">
        <v>1350</v>
      </c>
      <c r="CH233" s="4">
        <v>9960</v>
      </c>
      <c r="CI233" s="4">
        <v>0</v>
      </c>
      <c r="CJ233" s="4">
        <v>0</v>
      </c>
      <c r="CK233" s="4">
        <v>0</v>
      </c>
      <c r="CL233" s="4">
        <v>0</v>
      </c>
      <c r="CM233" s="4">
        <v>0</v>
      </c>
      <c r="CN233" s="4">
        <v>0</v>
      </c>
      <c r="CO233" s="4">
        <v>0</v>
      </c>
      <c r="CP233" s="4">
        <v>0</v>
      </c>
    </row>
    <row r="234" spans="1:94" x14ac:dyDescent="0.2">
      <c r="A234" s="1" t="s">
        <v>221</v>
      </c>
      <c r="B234" s="1" t="s">
        <v>222</v>
      </c>
      <c r="C234" s="1" t="s">
        <v>154</v>
      </c>
      <c r="D234" s="1" t="s">
        <v>46</v>
      </c>
      <c r="E234" s="4">
        <v>7822619</v>
      </c>
      <c r="F234" s="4">
        <v>4044294</v>
      </c>
      <c r="G234" s="4">
        <v>52</v>
      </c>
      <c r="H234" s="4">
        <v>0</v>
      </c>
      <c r="I234" s="4">
        <v>0</v>
      </c>
      <c r="J234" s="4">
        <v>0</v>
      </c>
      <c r="K234" s="4">
        <v>30663</v>
      </c>
      <c r="L234" s="4">
        <v>0</v>
      </c>
      <c r="M234" s="4">
        <v>0</v>
      </c>
      <c r="N234" s="4">
        <v>0</v>
      </c>
      <c r="O234" s="4">
        <v>0</v>
      </c>
      <c r="P234" s="4">
        <v>0</v>
      </c>
      <c r="Q234" s="4">
        <v>646162</v>
      </c>
      <c r="R234" s="4">
        <v>297782</v>
      </c>
      <c r="S234" s="4">
        <v>511</v>
      </c>
      <c r="T234" s="4">
        <v>10992856</v>
      </c>
      <c r="U234" s="4">
        <v>6177985</v>
      </c>
      <c r="V234" s="4">
        <v>56</v>
      </c>
      <c r="W234" s="4">
        <v>0</v>
      </c>
      <c r="X234" s="4">
        <v>0</v>
      </c>
      <c r="Y234" s="4">
        <v>0</v>
      </c>
      <c r="Z234" s="4">
        <v>10954</v>
      </c>
      <c r="AA234" s="4">
        <v>0</v>
      </c>
      <c r="AB234" s="4">
        <v>0</v>
      </c>
      <c r="AC234" s="4">
        <v>0</v>
      </c>
      <c r="AD234" s="4">
        <v>0</v>
      </c>
      <c r="AE234" s="4">
        <v>0</v>
      </c>
      <c r="AF234" s="4">
        <v>1112864</v>
      </c>
      <c r="AG234" s="4">
        <v>799880</v>
      </c>
      <c r="AH234" s="4">
        <v>15813</v>
      </c>
      <c r="AI234" s="4">
        <v>16039771</v>
      </c>
      <c r="AJ234" s="4">
        <v>9254948</v>
      </c>
      <c r="AK234" s="4">
        <v>58</v>
      </c>
      <c r="AL234" s="4">
        <v>2567764</v>
      </c>
      <c r="AM234" s="4">
        <v>0</v>
      </c>
      <c r="AN234" s="4">
        <v>0</v>
      </c>
      <c r="AO234" s="4">
        <v>654425</v>
      </c>
      <c r="AP234" s="4">
        <v>0</v>
      </c>
      <c r="AQ234" s="4">
        <v>0</v>
      </c>
      <c r="AR234" s="4">
        <v>0</v>
      </c>
      <c r="AS234" s="4">
        <v>0</v>
      </c>
      <c r="AT234" s="4">
        <v>0</v>
      </c>
      <c r="AU234" s="4">
        <v>1759247</v>
      </c>
      <c r="AV234" s="4">
        <v>1318029</v>
      </c>
      <c r="AW234" s="4">
        <v>162339</v>
      </c>
      <c r="AX234" s="4">
        <v>21234336</v>
      </c>
      <c r="AY234" s="4">
        <v>11572713</v>
      </c>
      <c r="AZ234" s="4">
        <v>54</v>
      </c>
      <c r="BA234" s="4">
        <v>10297862</v>
      </c>
      <c r="BB234" s="4">
        <v>661842</v>
      </c>
      <c r="BC234" s="4">
        <v>0</v>
      </c>
      <c r="BD234" s="4">
        <v>2904401</v>
      </c>
      <c r="BE234" s="4">
        <v>24058</v>
      </c>
      <c r="BF234" s="4">
        <v>0</v>
      </c>
      <c r="BG234" s="4">
        <v>0</v>
      </c>
      <c r="BH234" s="4">
        <v>0</v>
      </c>
      <c r="BI234" s="4">
        <v>0</v>
      </c>
      <c r="BJ234" s="4">
        <v>2256116</v>
      </c>
      <c r="BK234" s="4">
        <v>1671062</v>
      </c>
      <c r="BL234" s="4">
        <v>286288</v>
      </c>
      <c r="BM234" s="4">
        <v>28395188</v>
      </c>
      <c r="BN234" s="4">
        <v>13800061</v>
      </c>
      <c r="BO234" s="4">
        <v>49</v>
      </c>
      <c r="BP234" s="4">
        <v>13331506</v>
      </c>
      <c r="BQ234" s="4">
        <v>11842650</v>
      </c>
      <c r="BR234" s="4">
        <v>2579446</v>
      </c>
      <c r="BS234" s="4">
        <v>5507862</v>
      </c>
      <c r="BT234" s="4">
        <v>659338</v>
      </c>
      <c r="BU234" s="4">
        <v>28907</v>
      </c>
      <c r="BV234" s="4">
        <v>0</v>
      </c>
      <c r="BW234" s="4">
        <v>0</v>
      </c>
      <c r="BX234" s="4">
        <v>0</v>
      </c>
      <c r="BY234" s="4">
        <v>2863020</v>
      </c>
      <c r="BZ234" s="4">
        <v>2086478</v>
      </c>
      <c r="CA234" s="4">
        <v>642655</v>
      </c>
      <c r="CB234" s="4">
        <v>35836777</v>
      </c>
      <c r="CC234" s="4">
        <v>16054876</v>
      </c>
      <c r="CD234" s="4">
        <v>45</v>
      </c>
      <c r="CE234" s="4">
        <v>15513828</v>
      </c>
      <c r="CF234" s="4">
        <v>15082818</v>
      </c>
      <c r="CG234" s="4">
        <v>9196826</v>
      </c>
      <c r="CH234" s="4">
        <v>11927160</v>
      </c>
      <c r="CI234" s="4">
        <v>5550900</v>
      </c>
      <c r="CJ234" s="4">
        <v>1752870</v>
      </c>
      <c r="CK234" s="4">
        <v>0</v>
      </c>
      <c r="CL234" s="4">
        <v>0</v>
      </c>
      <c r="CM234" s="4">
        <v>0</v>
      </c>
      <c r="CN234" s="4">
        <v>3639927</v>
      </c>
      <c r="CO234" s="4">
        <v>2619520</v>
      </c>
      <c r="CP234" s="4">
        <v>615594</v>
      </c>
    </row>
    <row r="235" spans="1:94" x14ac:dyDescent="0.2">
      <c r="A235" s="1" t="s">
        <v>157</v>
      </c>
      <c r="B235" s="1" t="s">
        <v>158</v>
      </c>
      <c r="C235" s="1" t="s">
        <v>129</v>
      </c>
      <c r="D235" s="1" t="s">
        <v>44</v>
      </c>
      <c r="E235" s="4">
        <v>25759776</v>
      </c>
      <c r="F235" s="4">
        <v>12210134</v>
      </c>
      <c r="G235" s="4">
        <v>47</v>
      </c>
      <c r="H235" s="4">
        <v>0</v>
      </c>
      <c r="I235" s="4">
        <v>0</v>
      </c>
      <c r="J235" s="4">
        <v>0</v>
      </c>
      <c r="K235" s="4">
        <v>202</v>
      </c>
      <c r="L235" s="4">
        <v>0</v>
      </c>
      <c r="M235" s="4">
        <v>0</v>
      </c>
      <c r="N235" s="4">
        <v>1298</v>
      </c>
      <c r="O235" s="4">
        <v>0</v>
      </c>
      <c r="P235" s="4">
        <v>0</v>
      </c>
      <c r="Q235" s="4">
        <v>53</v>
      </c>
      <c r="R235" s="4">
        <v>0</v>
      </c>
      <c r="S235" s="4">
        <v>0</v>
      </c>
      <c r="T235" s="4">
        <v>33727953</v>
      </c>
      <c r="U235" s="4">
        <v>15413674</v>
      </c>
      <c r="V235" s="4">
        <v>46</v>
      </c>
      <c r="W235" s="4">
        <v>0</v>
      </c>
      <c r="X235" s="4">
        <v>0</v>
      </c>
      <c r="Y235" s="4">
        <v>0</v>
      </c>
      <c r="Z235" s="4">
        <v>0</v>
      </c>
      <c r="AA235" s="4">
        <v>0</v>
      </c>
      <c r="AB235" s="4">
        <v>0</v>
      </c>
      <c r="AC235" s="4">
        <v>320077</v>
      </c>
      <c r="AD235" s="4">
        <v>0</v>
      </c>
      <c r="AE235" s="4">
        <v>0</v>
      </c>
      <c r="AF235" s="4">
        <v>15182</v>
      </c>
      <c r="AG235" s="4">
        <v>0</v>
      </c>
      <c r="AH235" s="4">
        <v>0</v>
      </c>
      <c r="AI235" s="4">
        <v>43951512</v>
      </c>
      <c r="AJ235" s="4">
        <v>19602375</v>
      </c>
      <c r="AK235" s="4">
        <v>45</v>
      </c>
      <c r="AL235" s="4">
        <v>89</v>
      </c>
      <c r="AM235" s="4">
        <v>0</v>
      </c>
      <c r="AN235" s="4">
        <v>0</v>
      </c>
      <c r="AO235" s="4">
        <v>488</v>
      </c>
      <c r="AP235" s="4">
        <v>0</v>
      </c>
      <c r="AQ235" s="4">
        <v>0</v>
      </c>
      <c r="AR235" s="4">
        <v>174441</v>
      </c>
      <c r="AS235" s="4">
        <v>2144</v>
      </c>
      <c r="AT235" s="4">
        <v>0</v>
      </c>
      <c r="AU235" s="4">
        <v>12417</v>
      </c>
      <c r="AV235" s="4">
        <v>0</v>
      </c>
      <c r="AW235" s="4">
        <v>0</v>
      </c>
      <c r="AX235" s="4">
        <v>48977555</v>
      </c>
      <c r="AY235" s="4">
        <v>18660449</v>
      </c>
      <c r="AZ235" s="4">
        <v>38</v>
      </c>
      <c r="BA235" s="4">
        <v>13523</v>
      </c>
      <c r="BB235" s="4">
        <v>0</v>
      </c>
      <c r="BC235" s="4">
        <v>0</v>
      </c>
      <c r="BD235" s="4">
        <v>0</v>
      </c>
      <c r="BE235" s="4">
        <v>0</v>
      </c>
      <c r="BF235" s="4">
        <v>0</v>
      </c>
      <c r="BG235" s="4">
        <v>22036</v>
      </c>
      <c r="BH235" s="4">
        <v>0</v>
      </c>
      <c r="BI235" s="4">
        <v>0</v>
      </c>
      <c r="BJ235" s="4">
        <v>10233</v>
      </c>
      <c r="BK235" s="4">
        <v>0</v>
      </c>
      <c r="BL235" s="4">
        <v>0</v>
      </c>
      <c r="BM235" s="4">
        <v>55830758</v>
      </c>
      <c r="BN235" s="4">
        <v>18591642</v>
      </c>
      <c r="BO235" s="4">
        <v>33</v>
      </c>
      <c r="BP235" s="4">
        <v>9002426</v>
      </c>
      <c r="BQ235" s="4">
        <v>7278758</v>
      </c>
      <c r="BR235" s="4">
        <v>1413107</v>
      </c>
      <c r="BS235" s="4">
        <v>4119662</v>
      </c>
      <c r="BT235" s="4">
        <v>0</v>
      </c>
      <c r="BU235" s="4">
        <v>0</v>
      </c>
      <c r="BV235" s="4">
        <v>390223</v>
      </c>
      <c r="BW235" s="4">
        <v>1271</v>
      </c>
      <c r="BX235" s="4">
        <v>0</v>
      </c>
      <c r="BY235" s="4">
        <v>59973</v>
      </c>
      <c r="BZ235" s="4">
        <v>0</v>
      </c>
      <c r="CA235" s="4">
        <v>0</v>
      </c>
      <c r="CB235" s="4">
        <v>61620624</v>
      </c>
      <c r="CC235" s="4">
        <v>20396427</v>
      </c>
      <c r="CD235" s="4">
        <v>33</v>
      </c>
      <c r="CE235" s="4">
        <v>6519441</v>
      </c>
      <c r="CF235" s="4">
        <v>2785418</v>
      </c>
      <c r="CG235" s="4">
        <v>2538</v>
      </c>
      <c r="CH235" s="4">
        <v>153603</v>
      </c>
      <c r="CI235" s="4">
        <v>0</v>
      </c>
      <c r="CJ235" s="4">
        <v>0</v>
      </c>
      <c r="CK235" s="4">
        <v>223751</v>
      </c>
      <c r="CL235" s="4">
        <v>4552</v>
      </c>
      <c r="CM235" s="4">
        <v>0</v>
      </c>
      <c r="CN235" s="4">
        <v>22200</v>
      </c>
      <c r="CO235" s="4">
        <v>0</v>
      </c>
      <c r="CP235" s="4">
        <v>0</v>
      </c>
    </row>
    <row r="236" spans="1:94" x14ac:dyDescent="0.2">
      <c r="A236" s="1" t="s">
        <v>455</v>
      </c>
      <c r="B236" s="1" t="s">
        <v>456</v>
      </c>
      <c r="C236" s="1" t="s">
        <v>129</v>
      </c>
      <c r="D236" s="1" t="s">
        <v>44</v>
      </c>
      <c r="E236" s="4">
        <v>4901844</v>
      </c>
      <c r="F236" s="4">
        <v>2759738</v>
      </c>
      <c r="G236" s="4">
        <v>56</v>
      </c>
      <c r="H236" s="4">
        <v>0</v>
      </c>
      <c r="I236" s="4">
        <v>0</v>
      </c>
      <c r="J236" s="4">
        <v>0</v>
      </c>
      <c r="K236" s="4">
        <v>0</v>
      </c>
      <c r="L236" s="4">
        <v>0</v>
      </c>
      <c r="M236" s="4">
        <v>0</v>
      </c>
      <c r="N236" s="4">
        <v>0</v>
      </c>
      <c r="O236" s="4">
        <v>0</v>
      </c>
      <c r="P236" s="4">
        <v>0</v>
      </c>
      <c r="Q236" s="4">
        <v>0</v>
      </c>
      <c r="R236" s="4">
        <v>0</v>
      </c>
      <c r="S236" s="4">
        <v>0</v>
      </c>
      <c r="T236" s="4">
        <v>6667924</v>
      </c>
      <c r="U236" s="4">
        <v>3754041</v>
      </c>
      <c r="V236" s="4">
        <v>56</v>
      </c>
      <c r="W236" s="4">
        <v>0</v>
      </c>
      <c r="X236" s="4">
        <v>0</v>
      </c>
      <c r="Y236" s="4">
        <v>0</v>
      </c>
      <c r="Z236" s="4">
        <v>3103</v>
      </c>
      <c r="AA236" s="4">
        <v>0</v>
      </c>
      <c r="AB236" s="4">
        <v>0</v>
      </c>
      <c r="AC236" s="4">
        <v>0</v>
      </c>
      <c r="AD236" s="4">
        <v>0</v>
      </c>
      <c r="AE236" s="4">
        <v>0</v>
      </c>
      <c r="AF236" s="4">
        <v>0</v>
      </c>
      <c r="AG236" s="4">
        <v>0</v>
      </c>
      <c r="AH236" s="4">
        <v>0</v>
      </c>
      <c r="AI236" s="4">
        <v>8673679</v>
      </c>
      <c r="AJ236" s="4">
        <v>4848587</v>
      </c>
      <c r="AK236" s="4">
        <v>56</v>
      </c>
      <c r="AL236" s="4">
        <v>1205052</v>
      </c>
      <c r="AM236" s="4">
        <v>105744</v>
      </c>
      <c r="AN236" s="4">
        <v>0</v>
      </c>
      <c r="AO236" s="4">
        <v>326438</v>
      </c>
      <c r="AP236" s="4">
        <v>0</v>
      </c>
      <c r="AQ236" s="4">
        <v>0</v>
      </c>
      <c r="AR236" s="4">
        <v>0</v>
      </c>
      <c r="AS236" s="4">
        <v>0</v>
      </c>
      <c r="AT236" s="4">
        <v>0</v>
      </c>
      <c r="AU236" s="4">
        <v>2787</v>
      </c>
      <c r="AV236" s="4">
        <v>0</v>
      </c>
      <c r="AW236" s="4">
        <v>0</v>
      </c>
      <c r="AX236" s="4">
        <v>11558795</v>
      </c>
      <c r="AY236" s="4">
        <v>6311102</v>
      </c>
      <c r="AZ236" s="4">
        <v>55</v>
      </c>
      <c r="BA236" s="4">
        <v>1008797</v>
      </c>
      <c r="BB236" s="4">
        <v>267397</v>
      </c>
      <c r="BC236" s="4">
        <v>42564</v>
      </c>
      <c r="BD236" s="4">
        <v>155755</v>
      </c>
      <c r="BE236" s="4">
        <v>0</v>
      </c>
      <c r="BF236" s="4">
        <v>0</v>
      </c>
      <c r="BG236" s="4">
        <v>0</v>
      </c>
      <c r="BH236" s="4">
        <v>0</v>
      </c>
      <c r="BI236" s="4">
        <v>0</v>
      </c>
      <c r="BJ236" s="4">
        <v>0</v>
      </c>
      <c r="BK236" s="4">
        <v>0</v>
      </c>
      <c r="BL236" s="4">
        <v>0</v>
      </c>
      <c r="BM236" s="4">
        <v>16244310</v>
      </c>
      <c r="BN236" s="4">
        <v>8479530</v>
      </c>
      <c r="BO236" s="4">
        <v>52</v>
      </c>
      <c r="BP236" s="4">
        <v>2178759</v>
      </c>
      <c r="BQ236" s="4">
        <v>772213</v>
      </c>
      <c r="BR236" s="4">
        <v>86184</v>
      </c>
      <c r="BS236" s="4">
        <v>141668</v>
      </c>
      <c r="BT236" s="4">
        <v>0</v>
      </c>
      <c r="BU236" s="4">
        <v>0</v>
      </c>
      <c r="BV236" s="4">
        <v>0</v>
      </c>
      <c r="BW236" s="4">
        <v>0</v>
      </c>
      <c r="BX236" s="4">
        <v>0</v>
      </c>
      <c r="BY236" s="4">
        <v>4989</v>
      </c>
      <c r="BZ236" s="4">
        <v>0</v>
      </c>
      <c r="CA236" s="4">
        <v>0</v>
      </c>
      <c r="CB236" s="4">
        <v>21707196</v>
      </c>
      <c r="CC236" s="4">
        <v>10549697</v>
      </c>
      <c r="CD236" s="4">
        <v>49</v>
      </c>
      <c r="CE236" s="4">
        <v>1432519</v>
      </c>
      <c r="CF236" s="4">
        <v>332665</v>
      </c>
      <c r="CG236" s="4">
        <v>24399</v>
      </c>
      <c r="CH236" s="4">
        <v>1198399</v>
      </c>
      <c r="CI236" s="4">
        <v>18580</v>
      </c>
      <c r="CJ236" s="4">
        <v>4</v>
      </c>
      <c r="CK236" s="4">
        <v>0</v>
      </c>
      <c r="CL236" s="4">
        <v>0</v>
      </c>
      <c r="CM236" s="4">
        <v>0</v>
      </c>
      <c r="CN236" s="4">
        <v>6622</v>
      </c>
      <c r="CO236" s="4">
        <v>0</v>
      </c>
      <c r="CP236" s="4">
        <v>0</v>
      </c>
    </row>
    <row r="237" spans="1:94" x14ac:dyDescent="0.2">
      <c r="A237" s="1" t="s">
        <v>395</v>
      </c>
      <c r="B237" s="1" t="s">
        <v>396</v>
      </c>
      <c r="C237" s="1" t="s">
        <v>129</v>
      </c>
      <c r="D237" s="1" t="s">
        <v>44</v>
      </c>
      <c r="E237" s="4">
        <v>6096461</v>
      </c>
      <c r="F237" s="4">
        <v>3377439</v>
      </c>
      <c r="G237" s="4">
        <v>55</v>
      </c>
      <c r="H237" s="4">
        <v>0</v>
      </c>
      <c r="I237" s="4">
        <v>0</v>
      </c>
      <c r="J237" s="4">
        <v>0</v>
      </c>
      <c r="K237" s="4">
        <v>0</v>
      </c>
      <c r="L237" s="4">
        <v>0</v>
      </c>
      <c r="M237" s="4">
        <v>0</v>
      </c>
      <c r="N237" s="4">
        <v>0</v>
      </c>
      <c r="O237" s="4">
        <v>0</v>
      </c>
      <c r="P237" s="4">
        <v>0</v>
      </c>
      <c r="Q237" s="4">
        <v>0</v>
      </c>
      <c r="R237" s="4">
        <v>0</v>
      </c>
      <c r="S237" s="4">
        <v>0</v>
      </c>
      <c r="T237" s="4">
        <v>8687522</v>
      </c>
      <c r="U237" s="4">
        <v>4847637</v>
      </c>
      <c r="V237" s="4">
        <v>56</v>
      </c>
      <c r="W237" s="4">
        <v>0</v>
      </c>
      <c r="X237" s="4">
        <v>0</v>
      </c>
      <c r="Y237" s="4">
        <v>0</v>
      </c>
      <c r="Z237" s="4">
        <v>0</v>
      </c>
      <c r="AA237" s="4">
        <v>0</v>
      </c>
      <c r="AB237" s="4">
        <v>0</v>
      </c>
      <c r="AC237" s="4">
        <v>0</v>
      </c>
      <c r="AD237" s="4">
        <v>0</v>
      </c>
      <c r="AE237" s="4">
        <v>0</v>
      </c>
      <c r="AF237" s="4">
        <v>0</v>
      </c>
      <c r="AG237" s="4">
        <v>0</v>
      </c>
      <c r="AH237" s="4">
        <v>0</v>
      </c>
      <c r="AI237" s="4">
        <v>10990727</v>
      </c>
      <c r="AJ237" s="4">
        <v>5869048</v>
      </c>
      <c r="AK237" s="4">
        <v>53</v>
      </c>
      <c r="AL237" s="4">
        <v>326495</v>
      </c>
      <c r="AM237" s="4">
        <v>0</v>
      </c>
      <c r="AN237" s="4">
        <v>0</v>
      </c>
      <c r="AO237" s="4">
        <v>190101</v>
      </c>
      <c r="AP237" s="4">
        <v>0</v>
      </c>
      <c r="AQ237" s="4">
        <v>0</v>
      </c>
      <c r="AR237" s="4">
        <v>0</v>
      </c>
      <c r="AS237" s="4">
        <v>0</v>
      </c>
      <c r="AT237" s="4">
        <v>0</v>
      </c>
      <c r="AU237" s="4">
        <v>30</v>
      </c>
      <c r="AV237" s="4">
        <v>0</v>
      </c>
      <c r="AW237" s="4">
        <v>0</v>
      </c>
      <c r="AX237" s="4">
        <v>12225063</v>
      </c>
      <c r="AY237" s="4">
        <v>6026956</v>
      </c>
      <c r="AZ237" s="4">
        <v>49</v>
      </c>
      <c r="BA237" s="4">
        <v>0</v>
      </c>
      <c r="BB237" s="4">
        <v>0</v>
      </c>
      <c r="BC237" s="4">
        <v>0</v>
      </c>
      <c r="BD237" s="4">
        <v>0</v>
      </c>
      <c r="BE237" s="4">
        <v>0</v>
      </c>
      <c r="BF237" s="4">
        <v>0</v>
      </c>
      <c r="BG237" s="4">
        <v>0</v>
      </c>
      <c r="BH237" s="4">
        <v>0</v>
      </c>
      <c r="BI237" s="4">
        <v>0</v>
      </c>
      <c r="BJ237" s="4">
        <v>0</v>
      </c>
      <c r="BK237" s="4">
        <v>0</v>
      </c>
      <c r="BL237" s="4">
        <v>0</v>
      </c>
      <c r="BM237" s="4">
        <v>14159990</v>
      </c>
      <c r="BN237" s="4">
        <v>7065835</v>
      </c>
      <c r="BO237" s="4">
        <v>50</v>
      </c>
      <c r="BP237" s="4">
        <v>0</v>
      </c>
      <c r="BQ237" s="4">
        <v>0</v>
      </c>
      <c r="BR237" s="4">
        <v>0</v>
      </c>
      <c r="BS237" s="4">
        <v>213636</v>
      </c>
      <c r="BT237" s="4">
        <v>0</v>
      </c>
      <c r="BU237" s="4">
        <v>0</v>
      </c>
      <c r="BV237" s="4">
        <v>0</v>
      </c>
      <c r="BW237" s="4">
        <v>0</v>
      </c>
      <c r="BX237" s="4">
        <v>0</v>
      </c>
      <c r="BY237" s="4">
        <v>23</v>
      </c>
      <c r="BZ237" s="4">
        <v>0</v>
      </c>
      <c r="CA237" s="4">
        <v>0</v>
      </c>
      <c r="CB237" s="4">
        <v>17386495</v>
      </c>
      <c r="CC237" s="4">
        <v>8032561</v>
      </c>
      <c r="CD237" s="4">
        <v>46</v>
      </c>
      <c r="CE237" s="4">
        <v>46865</v>
      </c>
      <c r="CF237" s="4">
        <v>0</v>
      </c>
      <c r="CG237" s="4">
        <v>0</v>
      </c>
      <c r="CH237" s="4">
        <v>3424283</v>
      </c>
      <c r="CI237" s="4">
        <v>615366</v>
      </c>
      <c r="CJ237" s="4">
        <v>0</v>
      </c>
      <c r="CK237" s="4">
        <v>0</v>
      </c>
      <c r="CL237" s="4">
        <v>0</v>
      </c>
      <c r="CM237" s="4">
        <v>0</v>
      </c>
      <c r="CN237" s="4">
        <v>4021</v>
      </c>
      <c r="CO237" s="4">
        <v>0</v>
      </c>
      <c r="CP237" s="4">
        <v>0</v>
      </c>
    </row>
  </sheetData>
  <autoFilter ref="A1:CP237" xr:uid="{E7EC0AC6-FF93-43B9-90F5-8B2E2D5CD572}"/>
  <sortState xmlns:xlrd2="http://schemas.microsoft.com/office/spreadsheetml/2017/richdata2" ref="A2:CP237">
    <sortCondition ref="A1:A237"/>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9E2AD3415A60FE4E9598109367108771" ma:contentTypeVersion="44" ma:contentTypeDescription="" ma:contentTypeScope="" ma:versionID="45a4cda95b50a40ff02106113ff2e0f5">
  <xsd:schema xmlns:xsd="http://www.w3.org/2001/XMLSchema" xmlns:xs="http://www.w3.org/2001/XMLSchema" xmlns:p="http://schemas.microsoft.com/office/2006/metadata/properties" xmlns:ns1="http://schemas.microsoft.com/sharepoint/v3" xmlns:ns2="ca283e0b-db31-4043-a2ef-b80661bf084a" xmlns:ns3="http://schemas.microsoft.com/sharepoint.v3" xmlns:ns4="a76b0140-28c1-4949-9061-73baa9a50b95" xmlns:ns5="431894da-f74b-4c4d-89bf-6ece43584d53" xmlns:ns6="http://schemas.microsoft.com/sharepoint/v4" targetNamespace="http://schemas.microsoft.com/office/2006/metadata/properties" ma:root="true" ma:fieldsID="194b2b180d2a4862533d72e855d72a9b" ns1:_="" ns2:_="" ns3:_="" ns4:_="" ns5:_="" ns6:_="">
    <xsd:import namespace="http://schemas.microsoft.com/sharepoint/v3"/>
    <xsd:import namespace="ca283e0b-db31-4043-a2ef-b80661bf084a"/>
    <xsd:import namespace="http://schemas.microsoft.com/sharepoint.v3"/>
    <xsd:import namespace="a76b0140-28c1-4949-9061-73baa9a50b95"/>
    <xsd:import namespace="431894da-f74b-4c4d-89bf-6ece43584d53"/>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Year" minOccurs="0"/>
                <xsd:element ref="ns5:MediaLengthInSeconds" minOccurs="0"/>
                <xsd:element ref="ns5:MediaServiceObjectDetectorVersions" minOccurs="0"/>
                <xsd:element ref="ns5:MediaServiceSearchProperties" minOccurs="0"/>
                <xsd:element ref="ns5:MediaServiceGenerationTime" minOccurs="0"/>
                <xsd:element ref="ns5:MediaServiceEventHashCode" minOccurs="0"/>
                <xsd:element ref="ns5:lcf76f155ced4ddcb4097134ff3c332f" minOccurs="0"/>
                <xsd:element ref="ns5: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39" nillable="true" ma:displayName="Declared Record" ma:hidden="true" ma:internalName="_vti_ItemDeclaredRecord" ma:readOnly="true">
      <xsd:simpleType>
        <xsd:restriction base="dms:DateTime"/>
      </xsd:simpleType>
    </xsd:element>
    <xsd:element name="_vti_ItemHoldRecordStatus" ma:index="40"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0b330b10-f7ea-42ed-b1b6-b0b55682f078}" ma:internalName="TaxCatchAllLabel" ma:readOnly="true" ma:showField="CatchAllDataLabel" ma:web="a76b0140-28c1-4949-9061-73baa9a50b95">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0b330b10-f7ea-42ed-b1b6-b0b55682f078}" ma:internalName="TaxCatchAll" ma:showField="CatchAllData" ma:web="a76b0140-28c1-4949-9061-73baa9a50b95">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6b0140-28c1-4949-9061-73baa9a50b95"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1"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2"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1894da-f74b-4c4d-89bf-6ece43584d53"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5" nillable="true" ma:displayName="MediaServiceDateTaken" ma:hidden="true" ma:internalName="MediaServiceDateTaken" ma:readOnly="true">
      <xsd:simpleType>
        <xsd:restriction base="dms:Text"/>
      </xsd:simpleType>
    </xsd:element>
    <xsd:element name="MediaServiceAutoKeyPoints" ma:index="36" nillable="true" ma:displayName="MediaServiceAutoKeyPoints" ma:hidden="true" ma:internalName="MediaServiceAutoKeyPoints" ma:readOnly="true">
      <xsd:simpleType>
        <xsd:restriction base="dms:Note"/>
      </xsd:simpleType>
    </xsd:element>
    <xsd:element name="MediaServiceKeyPoints" ma:index="37" nillable="true" ma:displayName="KeyPoints" ma:internalName="MediaServiceKeyPoints" ma:readOnly="true">
      <xsd:simpleType>
        <xsd:restriction base="dms:Note">
          <xsd:maxLength value="255"/>
        </xsd:restriction>
      </xsd:simpleType>
    </xsd:element>
    <xsd:element name="Year" ma:index="43" nillable="true" ma:displayName="Year" ma:format="Dropdown" ma:internalName="Year">
      <xsd:simpleType>
        <xsd:restriction base="dms:Choice">
          <xsd:enumeration value="2020"/>
          <xsd:enumeration value="2021"/>
        </xsd:restriction>
      </xsd:simpleType>
    </xsd:element>
    <xsd:element name="MediaLengthInSeconds" ma:index="44" nillable="true" ma:displayName="MediaLengthInSeconds" ma:hidden="true" ma:internalName="MediaLengthInSeconds" ma:readOnly="true">
      <xsd:simpleType>
        <xsd:restriction base="dms:Unknown"/>
      </xsd:simpleType>
    </xsd:element>
    <xsd:element name="MediaServiceObjectDetectorVersions" ma:index="45" nillable="true" ma:displayName="MediaServiceObjectDetectorVersions" ma:hidden="true" ma:indexed="true" ma:internalName="MediaServiceObjectDetectorVersions" ma:readOnly="true">
      <xsd:simpleType>
        <xsd:restriction base="dms:Text"/>
      </xsd:simpleType>
    </xsd:element>
    <xsd:element name="MediaServiceSearchProperties" ma:index="46" nillable="true" ma:displayName="MediaServiceSearchProperties" ma:hidden="true" ma:internalName="MediaServiceSearchProperties" ma:readOnly="true">
      <xsd:simpleType>
        <xsd:restriction base="dms:Note"/>
      </xsd:simpleType>
    </xsd:element>
    <xsd:element name="MediaServiceGenerationTime" ma:index="47" nillable="true" ma:displayName="MediaServiceGenerationTime" ma:hidden="true" ma:internalName="MediaServiceGenerationTime" ma:readOnly="true">
      <xsd:simpleType>
        <xsd:restriction base="dms:Text"/>
      </xsd:simpleType>
    </xsd:element>
    <xsd:element name="MediaServiceEventHashCode" ma:index="48" nillable="true" ma:displayName="MediaServiceEventHashCode" ma:hidden="true" ma:internalName="MediaServiceEventHashCode" ma:readOnly="true">
      <xsd:simpleType>
        <xsd:restriction base="dms:Text"/>
      </xsd:simpleType>
    </xsd:element>
    <xsd:element name="lcf76f155ced4ddcb4097134ff3c332f" ma:index="50"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CR" ma:index="5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p:properties xmlns:p="http://schemas.microsoft.com/office/2006/metadata/properties" xmlns:xsi="http://www.w3.org/2001/XMLSchema-instance" xmlns:pc="http://schemas.microsoft.com/office/infopath/2007/PartnerControls">
  <documentManagement>
    <mda26ace941f4791a7314a339fee829c xmlns="ca283e0b-db31-4043-a2ef-b80661bf084a">
      <Terms xmlns="http://schemas.microsoft.com/office/infopath/2007/PartnerControls"/>
    </mda26ace941f4791a7314a339fee829c>
    <h6a71f3e574e4344bc34f3fc9dd20054 xmlns="ca283e0b-db31-4043-a2ef-b80661bf084a">
      <Terms xmlns="http://schemas.microsoft.com/office/infopath/2007/PartnerControls"/>
    </h6a71f3e574e4344bc34f3fc9dd20054>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Analysis,Planning &amp; Monitoring-456C</TermName>
          <TermId xmlns="http://schemas.microsoft.com/office/infopath/2007/PartnerControls">5955b2fd-5d7f-4ec6-8d67-6bd2d19d2fcb</TermId>
        </TermInfo>
      </Terms>
    </ga975397408f43e4b84ec8e5a598e523>
    <TaxCatchAll xmlns="ca283e0b-db31-4043-a2ef-b80661bf084a">
      <Value>6</Value>
    </TaxCatchAll>
    <lcf76f155ced4ddcb4097134ff3c332f xmlns="431894da-f74b-4c4d-89bf-6ece43584d53">
      <Terms xmlns="http://schemas.microsoft.com/office/infopath/2007/PartnerControls"/>
    </lcf76f155ced4ddcb4097134ff3c332f>
    <j169e817e0ee4eb8974e6fc4a2762909 xmlns="ca283e0b-db31-4043-a2ef-b80661bf084a">
      <Terms xmlns="http://schemas.microsoft.com/office/infopath/2007/PartnerControls"/>
    </j169e817e0ee4eb8974e6fc4a2762909>
    <ContentLanguage xmlns="ca283e0b-db31-4043-a2ef-b80661bf084a">English</ContentLanguage>
    <TaxKeywordTaxHTField xmlns="a76b0140-28c1-4949-9061-73baa9a50b95">
      <Terms xmlns="http://schemas.microsoft.com/office/infopath/2007/PartnerControls"/>
    </TaxKeywordTaxHTField>
    <k8c968e8c72a4eda96b7e8fdbe192be2 xmlns="ca283e0b-db31-4043-a2ef-b80661bf084a">
      <Terms xmlns="http://schemas.microsoft.com/office/infopath/2007/PartnerControls"/>
    </k8c968e8c72a4eda96b7e8fdbe192be2>
    <j048a4f9aaad4a8990a1d5e5f53cb451 xmlns="ca283e0b-db31-4043-a2ef-b80661bf084a">
      <Terms xmlns="http://schemas.microsoft.com/office/infopath/2007/PartnerControls"/>
    </j048a4f9aaad4a8990a1d5e5f53cb451>
    <DateTransmittedEmail xmlns="ca283e0b-db31-4043-a2ef-b80661bf084a" xsi:nil="true"/>
    <ContentStatus xmlns="ca283e0b-db31-4043-a2ef-b80661bf084a" xsi:nil="true"/>
    <Year xmlns="431894da-f74b-4c4d-89bf-6ece43584d53" xsi:nil="true"/>
    <SenderEmail xmlns="ca283e0b-db31-4043-a2ef-b80661bf084a" xsi:nil="true"/>
    <IconOverlay xmlns="http://schemas.microsoft.com/sharepoint/v4" xsi:nil="true"/>
    <CategoryDescription xmlns="http://schemas.microsoft.com/sharepoint.v3" xsi:nil="true"/>
    <RecipientsEmail xmlns="ca283e0b-db31-4043-a2ef-b80661bf084a" xsi:nil="true"/>
    <SemaphoreItemMetadata xmlns="a76b0140-28c1-4949-9061-73baa9a50b95" xsi:nil="true"/>
    <WrittenBy xmlns="ca283e0b-db31-4043-a2ef-b80661bf084a">
      <UserInfo>
        <DisplayName/>
        <AccountId xsi:nil="true"/>
        <AccountType/>
      </UserInfo>
    </WrittenBy>
  </documentManagement>
</p:properties>
</file>

<file path=customXml/itemProps1.xml><?xml version="1.0" encoding="utf-8"?>
<ds:datastoreItem xmlns:ds="http://schemas.openxmlformats.org/officeDocument/2006/customXml" ds:itemID="{EB238342-5C31-4A15-B108-C9D3E41EFB6D}">
  <ds:schemaRefs>
    <ds:schemaRef ds:uri="http://schemas.microsoft.com/sharepoint/events"/>
  </ds:schemaRefs>
</ds:datastoreItem>
</file>

<file path=customXml/itemProps2.xml><?xml version="1.0" encoding="utf-8"?>
<ds:datastoreItem xmlns:ds="http://schemas.openxmlformats.org/officeDocument/2006/customXml" ds:itemID="{D8D17405-E402-46CE-9A8B-1A4B83C2A09B}">
  <ds:schemaRefs>
    <ds:schemaRef ds:uri="http://schemas.microsoft.com/sharepoint/v3/contenttype/forms"/>
  </ds:schemaRefs>
</ds:datastoreItem>
</file>

<file path=customXml/itemProps3.xml><?xml version="1.0" encoding="utf-8"?>
<ds:datastoreItem xmlns:ds="http://schemas.openxmlformats.org/officeDocument/2006/customXml" ds:itemID="{6653368B-495F-4C6A-B2CF-CA32FE1E3D07}">
  <ds:schemaRefs>
    <ds:schemaRef ds:uri="http://schemas.microsoft.com/office/2006/metadata/customXsn"/>
  </ds:schemaRefs>
</ds:datastoreItem>
</file>

<file path=customXml/itemProps4.xml><?xml version="1.0" encoding="utf-8"?>
<ds:datastoreItem xmlns:ds="http://schemas.openxmlformats.org/officeDocument/2006/customXml" ds:itemID="{B267B5CE-D64A-4EBB-A441-4C3DE06EE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a76b0140-28c1-4949-9061-73baa9a50b95"/>
    <ds:schemaRef ds:uri="431894da-f74b-4c4d-89bf-6ece43584d5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92D7EF9-2714-41C0-9E71-C70D67C10B90}">
  <ds:schemaRefs>
    <ds:schemaRef ds:uri="Microsoft.SharePoint.Taxonomy.ContentTypeSync"/>
  </ds:schemaRefs>
</ds:datastoreItem>
</file>

<file path=customXml/itemProps6.xml><?xml version="1.0" encoding="utf-8"?>
<ds:datastoreItem xmlns:ds="http://schemas.openxmlformats.org/officeDocument/2006/customXml" ds:itemID="{237B8260-FCC7-4344-BBF0-8CB05947EEC5}">
  <ds:schemaRefs>
    <ds:schemaRef ds:uri="http://schemas.microsoft.com/office/2006/metadata/properties"/>
    <ds:schemaRef ds:uri="http://schemas.microsoft.com/office/infopath/2007/PartnerControls"/>
    <ds:schemaRef ds:uri="ca283e0b-db31-4043-a2ef-b80661bf084a"/>
    <ds:schemaRef ds:uri="431894da-f74b-4c4d-89bf-6ece43584d53"/>
    <ds:schemaRef ds:uri="a76b0140-28c1-4949-9061-73baa9a50b95"/>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 - how to read the data</vt:lpstr>
      <vt:lpstr>Sheet3</vt:lpstr>
      <vt:lpstr>Country Exposure - Absolute</vt:lpstr>
      <vt:lpstr>Regional Exposure - Absolute</vt:lpstr>
      <vt:lpstr>Country Exposure - Change (#)</vt:lpstr>
      <vt:lpstr>Country Exposure - Change (%)</vt:lpstr>
      <vt:lpstr>Region Exposure - Change (#)</vt:lpstr>
      <vt:lpstr>Region Exposure - Change (%)</vt:lpstr>
      <vt:lpstr>Country Exposure - Extreme (#)</vt:lpstr>
      <vt:lpstr>Country Exposure - Extreme (%)</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Rohini Sampoornam Swaminathan</dc:creator>
  <cp:keywords/>
  <dc:description/>
  <cp:lastModifiedBy>Dohyung Kim</cp:lastModifiedBy>
  <cp:revision/>
  <dcterms:created xsi:type="dcterms:W3CDTF">2024-07-19T18:27:23Z</dcterms:created>
  <dcterms:modified xsi:type="dcterms:W3CDTF">2024-08-05T15:55:41Z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ystemDTAC">
    <vt:lpwstr/>
  </property>
  <property fmtid="{D5CDD505-2E9C-101B-9397-08002B2CF9AE}" pid="4" name="Topic">
    <vt:lpwstr/>
  </property>
  <property fmtid="{D5CDD505-2E9C-101B-9397-08002B2CF9AE}" pid="5" name="MediaServiceImageTags">
    <vt:lpwstr/>
  </property>
  <property fmtid="{D5CDD505-2E9C-101B-9397-08002B2CF9AE}" pid="6" name="OfficeDivision">
    <vt:lpwstr>6;#Analysis,Planning &amp; Monitoring-456C|5955b2fd-5d7f-4ec6-8d67-6bd2d19d2fcb</vt:lpwstr>
  </property>
  <property fmtid="{D5CDD505-2E9C-101B-9397-08002B2CF9AE}" pid="7" name="ContentTypeId">
    <vt:lpwstr>0x0101009BA85F8052A6DA4FA3E31FF9F74C6970009E2AD3415A60FE4E9598109367108771</vt:lpwstr>
  </property>
  <property fmtid="{D5CDD505-2E9C-101B-9397-08002B2CF9AE}" pid="8" name="CriticalForLongTermRetention">
    <vt:lpwstr/>
  </property>
  <property fmtid="{D5CDD505-2E9C-101B-9397-08002B2CF9AE}" pid="9" name="DocumentType">
    <vt:lpwstr/>
  </property>
  <property fmtid="{D5CDD505-2E9C-101B-9397-08002B2CF9AE}" pid="10" name="GeographicScope">
    <vt:lpwstr/>
  </property>
</Properties>
</file>