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robert_vanderstichele_ugent_be/Documents/Documents/UNICOM/PPLSubprojects/resouruces/"/>
    </mc:Choice>
  </mc:AlternateContent>
  <xr:revisionPtr revIDLastSave="1" documentId="8_{7C81D52D-A8CA-46C9-A444-49F2FA78DABC}" xr6:coauthVersionLast="47" xr6:coauthVersionMax="47" xr10:uidLastSave="{954F3B98-28F9-4347-A9C8-114C8D5DD1E0}"/>
  <bookViews>
    <workbookView xWindow="-108" yWindow="-108" windowWidth="23256" windowHeight="12576" xr2:uid="{EB1B301A-6B6A-4CBE-BDF5-B3082E408CF9}"/>
  </bookViews>
  <sheets>
    <sheet name="full codes" sheetId="1" r:id="rId1"/>
    <sheet name="Value set moiety" sheetId="3" r:id="rId2"/>
    <sheet name="Valuevset moiety+modifier" sheetId="5" r:id="rId3"/>
    <sheet name="Substance-Hierarchy" sheetId="4" r:id="rId4"/>
  </sheets>
  <externalReferences>
    <externalReference r:id="rId5"/>
  </externalReferences>
  <definedNames>
    <definedName name="VTP">'Substance-Hierarchy'!$B$4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1" l="1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2" authorId="0" shapeId="0" xr:uid="{5C966D25-2E46-46AE-B38A-F003AA001629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maybe synonym information should not be in this collum but added to the SMS code as a comment</t>
        </r>
      </text>
    </comment>
    <comment ref="A42" authorId="0" shapeId="0" xr:uid="{F74368E6-B514-4650-8726-3E2D6D12298F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maybe synonym information should not be in this collum but added as a comment to the SMS code</t>
        </r>
      </text>
    </comment>
    <comment ref="A43" authorId="0" shapeId="0" xr:uid="{9306B112-94AB-454A-82C1-3269BE02A3B1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the only occasion where the moiety is also a PIA next to other possiblities of moeity+modifier</t>
        </r>
      </text>
    </comment>
    <comment ref="E44" authorId="0" shapeId="0" xr:uid="{6724DE28-9F64-419D-AE79-2D10F05DD94D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same number as moeity ? Which one is wrong ? 
</t>
        </r>
      </text>
    </comment>
    <comment ref="E53" authorId="0" shapeId="0" xr:uid="{E313E9F8-55C8-4F45-BAB5-640728E3C595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 whether non existence is correct, and why other coding systems do have it
</t>
        </r>
      </text>
    </comment>
    <comment ref="B74" authorId="0" shapeId="0" xr:uid="{E270924A-3861-4B01-BC5C-26095483FDA8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missing in WHODURG
</t>
        </r>
      </text>
    </comment>
    <comment ref="E74" authorId="0" shapeId="0" xr:uid="{FF0B06F8-850C-42A9-91BE-56738CF877E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 whether non present 
is correct, and why other coding systems do have it</t>
        </r>
      </text>
    </comment>
    <comment ref="E87" authorId="0" shapeId="0" xr:uid="{6E0F7833-0AE3-4AC3-9616-FB2DFE32139C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 whether missing is correct, and  why other coding systems do have it</t>
        </r>
      </text>
    </comment>
    <comment ref="E99" authorId="0" shapeId="0" xr:uid="{D78B5799-EE31-4F0A-9309-5DB53FB33ED6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 whether nissing is correct, and why other coding systems do have it</t>
        </r>
      </text>
    </comment>
    <comment ref="E109" authorId="0" shapeId="0" xr:uid="{7C583833-69C8-4464-8A64-315591868D4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it is a synonym the line should be deleted
</t>
        </r>
      </text>
    </comment>
    <comment ref="A111" authorId="0" shapeId="0" xr:uid="{E2BCA01A-0054-451A-B363-C36BDD24842D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deleted 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BB46AE52-0966-4A9A-8A72-61EB99C05DB9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maybe synonym information should not be in this collum but added to the SMS code as a comment</t>
        </r>
      </text>
    </comment>
    <comment ref="C24" authorId="0" shapeId="0" xr:uid="{D638BD5A-A422-42BC-85F3-F8E4CB86424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C26" authorId="0" shapeId="0" xr:uid="{CD04EE42-392F-4939-869A-5C901989D18D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B32" authorId="0" shapeId="0" xr:uid="{B2DA6C5B-C27A-4A5F-92E9-D74C19C48B9C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itraconazole trihydrochloride - not used in products?</t>
        </r>
      </text>
    </comment>
    <comment ref="C34" authorId="0" shapeId="0" xr:uid="{929EA04A-0E8E-4DD8-86AE-E53BBB68137D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6" authorId="0" shapeId="0" xr:uid="{A781E7EC-BEEC-4253-B749-19BF3DA66476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same number as moeity ? Which one is wrong ?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5" authorId="0" shapeId="0" xr:uid="{233A6A6E-EAF7-408C-BA62-FF913191C85F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maybe synonym information should not be in this collum but added as a comment to the SMS code</t>
        </r>
      </text>
    </comment>
    <comment ref="E6" authorId="0" shapeId="0" xr:uid="{4D14468B-C11B-4603-851B-8254A42AEE1B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same number as moeity ? Which one is wrong ? 
</t>
        </r>
      </text>
    </comment>
    <comment ref="I6" authorId="0" shapeId="0" xr:uid="{B5DB1885-8F9B-47DE-9E73-07B84E0E8155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same number as moeity ? Which one is wrong ? 
</t>
        </r>
      </text>
    </comment>
    <comment ref="G46" authorId="0" shapeId="0" xr:uid="{71AEC7FD-1882-4A6B-A06D-CB2F564B9D7B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E49" authorId="0" shapeId="0" xr:uid="{841B600D-43B1-4657-9F5C-E067E63A41FA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G49" authorId="0" shapeId="0" xr:uid="{E05B22C6-8AB0-4B94-A99C-B26A57F0797D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D59" authorId="0" shapeId="0" xr:uid="{43463CB2-9EA0-4D8D-8B67-D462CCF9FBE2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Itroconazole trihydrochloride : not used in products
</t>
        </r>
      </text>
    </comment>
    <comment ref="F59" authorId="0" shapeId="0" xr:uid="{CDB0C2E3-5182-4842-80F5-594840A803C8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Itroconazole trihydrochloride : not used in products
</t>
        </r>
      </text>
    </comment>
    <comment ref="E61" authorId="0" shapeId="0" xr:uid="{DF2F6C59-6864-4820-A8D8-B0BEA4E126FA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G61" authorId="0" shapeId="0" xr:uid="{DBFF7EAF-16F5-4E8B-B852-B961D7E07E16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D77" authorId="0" shapeId="0" xr:uid="{BDEB5B90-FFC9-4761-88C2-B8CB449B0B2B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maybe synonym information should not be in this collum but added as a comment to the SMS code</t>
        </r>
      </text>
    </comment>
    <comment ref="D131" authorId="0" shapeId="0" xr:uid="{99B5CE0D-096E-410A-BBBE-7BAFE2C62755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Itroconazole trihydrochloride : not used in products
</t>
        </r>
      </text>
    </comment>
  </commentList>
</comments>
</file>

<file path=xl/sharedStrings.xml><?xml version="1.0" encoding="utf-8"?>
<sst xmlns="http://schemas.openxmlformats.org/spreadsheetml/2006/main" count="1319" uniqueCount="608">
  <si>
    <t>carbamazepine</t>
  </si>
  <si>
    <t>33CM23913M</t>
  </si>
  <si>
    <t>298-46-4</t>
  </si>
  <si>
    <t>387222003 | Carbamazepine (substance) |</t>
  </si>
  <si>
    <t>diclofenac</t>
  </si>
  <si>
    <t>144O8QL0L1</t>
  </si>
  <si>
    <t>15307-86-5</t>
  </si>
  <si>
    <t>7034005 | Diclofenac (substance) |</t>
  </si>
  <si>
    <t>00372301001</t>
  </si>
  <si>
    <t>dlclofenac sodium</t>
  </si>
  <si>
    <t>00372302001</t>
  </si>
  <si>
    <t>dlclofenac potassium</t>
  </si>
  <si>
    <t>00372304001</t>
  </si>
  <si>
    <t>00372303001</t>
  </si>
  <si>
    <t>diclofenac epolamine</t>
  </si>
  <si>
    <t>00372307001</t>
  </si>
  <si>
    <t>amoxicillin sodium</t>
  </si>
  <si>
    <t>00249603001</t>
  </si>
  <si>
    <t>amoxicillin trihydrate</t>
  </si>
  <si>
    <t>00249602001</t>
  </si>
  <si>
    <t>00052501001</t>
  </si>
  <si>
    <t>amlodipine besilate</t>
  </si>
  <si>
    <t>00972402001</t>
  </si>
  <si>
    <t>amlodipine mesilate</t>
  </si>
  <si>
    <t>00972404001</t>
  </si>
  <si>
    <t>amlodipine maleate</t>
  </si>
  <si>
    <t>00972403001</t>
  </si>
  <si>
    <t>QTG126297Q</t>
  </si>
  <si>
    <t xml:space="preserve">15307-79-6 </t>
  </si>
  <si>
    <t>62039007 | Diclofenac sodium (substance) |</t>
  </si>
  <si>
    <t>L4D5UA6CB4</t>
  </si>
  <si>
    <t xml:space="preserve">15307-81-0 </t>
  </si>
  <si>
    <t>108515008 | Diclofenac potassium (substance) |</t>
  </si>
  <si>
    <t>6TGQ35Z71K</t>
  </si>
  <si>
    <t xml:space="preserve">78213-16-8 </t>
  </si>
  <si>
    <t>426714006 | Diclofenac diethylammonium (substance) |</t>
  </si>
  <si>
    <t>X5F8EKL9ZG</t>
  </si>
  <si>
    <t>119623-66-4</t>
  </si>
  <si>
    <t>425650004 | Diclofenac epolamine (substance) |</t>
  </si>
  <si>
    <t>544Y3D6MYH</t>
  </si>
  <si>
    <t>34642-77-8</t>
  </si>
  <si>
    <t>427483001 | Amoxicillin sodium (substance) |</t>
  </si>
  <si>
    <t>804826J2HU</t>
  </si>
  <si>
    <t>61336-70-7</t>
  </si>
  <si>
    <t>96068000 | Amoxicillin trihydrate (substance) |</t>
  </si>
  <si>
    <t>amoxicillin (anhydrous, explicitly)</t>
  </si>
  <si>
    <t>00249601145</t>
  </si>
  <si>
    <t>9EM05410Q9</t>
  </si>
  <si>
    <t>26787-78-0</t>
  </si>
  <si>
    <t>785686003 | Amoxicillin anhydrous (substance) |</t>
  </si>
  <si>
    <t>864V2Q084H</t>
  </si>
  <si>
    <t>111470-99-6</t>
  </si>
  <si>
    <t>84976003 | Amlodipine besilate (substance) |</t>
  </si>
  <si>
    <t>291Y33EZHA</t>
  </si>
  <si>
    <t>246852-12-0</t>
  </si>
  <si>
    <t>not present</t>
  </si>
  <si>
    <t>amlodipine benzoate</t>
  </si>
  <si>
    <t>00972410001</t>
  </si>
  <si>
    <t>Not existing</t>
  </si>
  <si>
    <t>XD75TQ8A2P</t>
  </si>
  <si>
    <t>1239916-29-0</t>
  </si>
  <si>
    <t>789067004 | Amlodipine benzoate (substance) |</t>
  </si>
  <si>
    <t>CQ27G2BZJM</t>
  </si>
  <si>
    <t>88150-47-4</t>
  </si>
  <si>
    <t>421048000 | Amlodipine maleate (substance) |</t>
  </si>
  <si>
    <t xml:space="preserve">carbamazepine </t>
  </si>
  <si>
    <t>amlodipine</t>
  </si>
  <si>
    <t xml:space="preserve">00972401001	</t>
  </si>
  <si>
    <t>1J444QC288</t>
  </si>
  <si>
    <t>88150-42-9</t>
  </si>
  <si>
    <t>386864001 | Amlodipine (substance) |</t>
  </si>
  <si>
    <t>(Modified) substances with the attribute of Precise Active Ingredient</t>
  </si>
  <si>
    <t>WHODrug</t>
  </si>
  <si>
    <t>SMS</t>
  </si>
  <si>
    <t>UNII</t>
  </si>
  <si>
    <t>SNOMED-CT</t>
  </si>
  <si>
    <t>CAS</t>
  </si>
  <si>
    <t>diclofenac diethylamine               (syn. diclofenac diethylammonium)</t>
  </si>
  <si>
    <t>diclofenac (iononized)</t>
  </si>
  <si>
    <t>Moiety</t>
  </si>
  <si>
    <t>simvastatine</t>
  </si>
  <si>
    <t>00848101001</t>
  </si>
  <si>
    <t>AGG2FN16EV</t>
  </si>
  <si>
    <t xml:space="preserve">79902-63-9 </t>
  </si>
  <si>
    <t>387584000 | Simvastatin (substance) |</t>
  </si>
  <si>
    <t xml:space="preserve">enalapril </t>
  </si>
  <si>
    <t>00574901001</t>
  </si>
  <si>
    <t>69PN84IO1A</t>
  </si>
  <si>
    <t xml:space="preserve">75847-73-3 </t>
  </si>
  <si>
    <t>372658000 | Enalapril (substance) |</t>
  </si>
  <si>
    <t>enalapril maleate</t>
  </si>
  <si>
    <t>00574902001</t>
  </si>
  <si>
    <t>9O25354EPJ</t>
  </si>
  <si>
    <t>76095-16-4</t>
  </si>
  <si>
    <t>387165009 | Enalapril maleate (substance) |</t>
  </si>
  <si>
    <t>enalaprilat</t>
  </si>
  <si>
    <t>00935901001</t>
  </si>
  <si>
    <t>100000153305"</t>
  </si>
  <si>
    <t>GV0O7ES0R3</t>
  </si>
  <si>
    <t>84680-54-6</t>
  </si>
  <si>
    <t>48052001 | Enalaprilat (substance) |</t>
  </si>
  <si>
    <t>Enalapril sodium</t>
  </si>
  <si>
    <t>94A7UFL2SI</t>
  </si>
  <si>
    <t xml:space="preserve">149404-21-7 </t>
  </si>
  <si>
    <t>00454601001</t>
  </si>
  <si>
    <t xml:space="preserve">cefuroxime </t>
  </si>
  <si>
    <t>100000092667</t>
  </si>
  <si>
    <t>O1R9FJ93ED</t>
  </si>
  <si>
    <t>55268-75-2</t>
  </si>
  <si>
    <t>372833007 | Cefuroxime (substance) |</t>
  </si>
  <si>
    <t>cefuroxime sodium</t>
  </si>
  <si>
    <t>00454602001</t>
  </si>
  <si>
    <t>100000091436</t>
  </si>
  <si>
    <t>R8A7M9MY61</t>
  </si>
  <si>
    <t>56238-63-2</t>
  </si>
  <si>
    <t>48753004 | Cefuroxime sodium (substance) |</t>
  </si>
  <si>
    <t>cefuroxime axetil</t>
  </si>
  <si>
    <t>00454603001</t>
  </si>
  <si>
    <t>Z49QDT0J8Z</t>
  </si>
  <si>
    <t>64544-07-6</t>
  </si>
  <si>
    <t>89678001 | Cefuroxime axetil (substance) |</t>
  </si>
  <si>
    <t>00139501001</t>
  </si>
  <si>
    <t xml:space="preserve">salbutamol </t>
  </si>
  <si>
    <t>QF8SVZ843E</t>
  </si>
  <si>
    <t>18559-94-9</t>
  </si>
  <si>
    <t>372897005 | Salbutamol (substance) |</t>
  </si>
  <si>
    <t>salbutamol sulfate</t>
  </si>
  <si>
    <t>00139502001</t>
  </si>
  <si>
    <t>021SEF3731</t>
  </si>
  <si>
    <t>51022-70-9</t>
  </si>
  <si>
    <t>48474002 | Salbutamol sulfate (substance) |</t>
  </si>
  <si>
    <t>00615101001</t>
  </si>
  <si>
    <t>Q42OMW3AT8</t>
  </si>
  <si>
    <t>61177-45-5</t>
  </si>
  <si>
    <t>395938000 | Clavulanate potassium (substance) |</t>
  </si>
  <si>
    <t>00615102002</t>
  </si>
  <si>
    <t>omeprazole</t>
  </si>
  <si>
    <t>01483501001</t>
  </si>
  <si>
    <t xml:space="preserve">insulin glargine </t>
  </si>
  <si>
    <t>2ZM8CX04RZ</t>
  </si>
  <si>
    <t>160337-95-1</t>
  </si>
  <si>
    <t>411529005 | Insulin glargine (substance) |</t>
  </si>
  <si>
    <t>Potassium clavinalate</t>
  </si>
  <si>
    <t>00978701001</t>
  </si>
  <si>
    <t xml:space="preserve">Non existing  ? </t>
  </si>
  <si>
    <t>10T9CSU89I</t>
  </si>
  <si>
    <t xml:space="preserve">52232-67-4 </t>
  </si>
  <si>
    <t>425438001 | Teriparatide (substance) |</t>
  </si>
  <si>
    <t>teriparatide acetate</t>
  </si>
  <si>
    <t>9959P4V12N</t>
  </si>
  <si>
    <t>99294-94-7</t>
  </si>
  <si>
    <t>109198008 | Teriparatide acetate (substance) |</t>
  </si>
  <si>
    <t xml:space="preserve">clavulanic acid </t>
  </si>
  <si>
    <t xml:space="preserve">teriparatide </t>
  </si>
  <si>
    <t>role</t>
  </si>
  <si>
    <t>01304801001</t>
  </si>
  <si>
    <t xml:space="preserve">drospirenone </t>
  </si>
  <si>
    <t>N295J34A25</t>
  </si>
  <si>
    <t>67392-87-4</t>
  </si>
  <si>
    <t>410919000 | Drospirenone (substance) |</t>
  </si>
  <si>
    <t>00022401001</t>
  </si>
  <si>
    <t>423D2T571U</t>
  </si>
  <si>
    <t>57-63-6</t>
  </si>
  <si>
    <t>126097006 | Ethinylestradiol (substance) |</t>
  </si>
  <si>
    <t>07357001001</t>
  </si>
  <si>
    <t>00107901001</t>
  </si>
  <si>
    <t>VS041H42XC</t>
  </si>
  <si>
    <t xml:space="preserve">50-14-6 </t>
  </si>
  <si>
    <t>23433006 | Ergocalciferol (substance) |</t>
  </si>
  <si>
    <t>H0G9379FGK</t>
  </si>
  <si>
    <t>471-34-1</t>
  </si>
  <si>
    <t>387307005 | Calcium carbonate (substance) |</t>
  </si>
  <si>
    <t>00020001001</t>
  </si>
  <si>
    <t>paracetamol</t>
  </si>
  <si>
    <t xml:space="preserve">ergocalciferol </t>
  </si>
  <si>
    <t xml:space="preserve">calcium carbonate </t>
  </si>
  <si>
    <t xml:space="preserve">ethinylestradiol </t>
  </si>
  <si>
    <t>362O9ITL9D</t>
  </si>
  <si>
    <t>103-90-2</t>
  </si>
  <si>
    <t>387517004 | Paracetamol (substance) |</t>
  </si>
  <si>
    <t>00017001001</t>
  </si>
  <si>
    <t xml:space="preserve">diazepam </t>
  </si>
  <si>
    <t>100000092047</t>
  </si>
  <si>
    <t>KG60484QX9</t>
  </si>
  <si>
    <t xml:space="preserve">73590-58-6 </t>
  </si>
  <si>
    <t>387137007 | Omeprazole (substance) |</t>
  </si>
  <si>
    <t>00661201001</t>
  </si>
  <si>
    <t>omeprazole sodium</t>
  </si>
  <si>
    <t>00661202001</t>
  </si>
  <si>
    <t>100000090186</t>
  </si>
  <si>
    <t>KV03YZ6QLW</t>
  </si>
  <si>
    <t>95510-70-6</t>
  </si>
  <si>
    <t>441570004 | Omeprazole sodium (substance) |</t>
  </si>
  <si>
    <t>omeprazole magnesium</t>
  </si>
  <si>
    <t>00661203001</t>
  </si>
  <si>
    <t>426QFE7XLK</t>
  </si>
  <si>
    <t>95382-33-5</t>
  </si>
  <si>
    <t>384973006 | Omeprazole magnesium (substance) |</t>
  </si>
  <si>
    <t>00036301001</t>
  </si>
  <si>
    <t>morphine</t>
  </si>
  <si>
    <t>Q3JTX2Q7TU</t>
  </si>
  <si>
    <t>439-14-5</t>
  </si>
  <si>
    <t>387264003 | Diazepam (substance) |</t>
  </si>
  <si>
    <t>76I7G6D29C</t>
  </si>
  <si>
    <t>57-27-2</t>
  </si>
  <si>
    <t>373529000 | Morphine (substance) |</t>
  </si>
  <si>
    <t>morphine hydrochloride</t>
  </si>
  <si>
    <t>00036303001</t>
  </si>
  <si>
    <t>J28GE0ROVX</t>
  </si>
  <si>
    <t>52-26-6</t>
  </si>
  <si>
    <t>395804007 | Morphine hydrochloride (substance) |</t>
  </si>
  <si>
    <t>morphine sulfate</t>
  </si>
  <si>
    <t>00036302001</t>
  </si>
  <si>
    <t>X3P646A2J0</t>
  </si>
  <si>
    <t>6211-15-0</t>
  </si>
  <si>
    <t>60886004 | Morphine sulfate (substance) |</t>
  </si>
  <si>
    <t>morphine tartrate</t>
  </si>
  <si>
    <t>00036304001</t>
  </si>
  <si>
    <t>U3NSU23LHD</t>
  </si>
  <si>
    <t>302-31-8</t>
  </si>
  <si>
    <t>442424007 | Morphine tartrate (substance) |</t>
  </si>
  <si>
    <t>morphine liposomal (sulfate)</t>
  </si>
  <si>
    <t>26952001 | Morphine sulfate liposome (substance) |</t>
  </si>
  <si>
    <t>00028601001</t>
  </si>
  <si>
    <t xml:space="preserve">enoxaparin </t>
  </si>
  <si>
    <t>WI4X0X7BPJ</t>
  </si>
  <si>
    <t>50-23-7</t>
  </si>
  <si>
    <t>396458002 | Hydrocortisone (substance) |</t>
  </si>
  <si>
    <t>enoxaparin sodium</t>
  </si>
  <si>
    <t>01708202001</t>
  </si>
  <si>
    <t>8NZ41MIK1O</t>
  </si>
  <si>
    <t>679809-58-6</t>
  </si>
  <si>
    <t>108983001 | Enoxaparin sodium (substance) |</t>
  </si>
  <si>
    <t xml:space="preserve">hydrocortisone </t>
  </si>
  <si>
    <t>hydrocortisone sodium succinate</t>
  </si>
  <si>
    <t>00028602001</t>
  </si>
  <si>
    <t>50LQB69S1Z</t>
  </si>
  <si>
    <t>125-04-2</t>
  </si>
  <si>
    <t>109066000 | Hydrocortisone sodium succinate (substance) |</t>
  </si>
  <si>
    <t>hydrocortisone valerate</t>
  </si>
  <si>
    <t>00028606001</t>
  </si>
  <si>
    <t>68717P8FUZ</t>
  </si>
  <si>
    <t>57524-89-7</t>
  </si>
  <si>
    <t>51612003 | Hydrocortisone valerate (substance) |</t>
  </si>
  <si>
    <t>hydrocortisone acetate</t>
  </si>
  <si>
    <t>00028604001</t>
  </si>
  <si>
    <t>3X7931PO74</t>
  </si>
  <si>
    <t>50-03-3</t>
  </si>
  <si>
    <t>79380007 | Hydrocortisone acetate (substance) |</t>
  </si>
  <si>
    <t>hydrocortisone butyrate</t>
  </si>
  <si>
    <t>00028605001</t>
  </si>
  <si>
    <t>05RMF7YPWN</t>
  </si>
  <si>
    <t>13609-67-1</t>
  </si>
  <si>
    <t>50665003 | Hydrocortisone butyrate (substance) |</t>
  </si>
  <si>
    <t>hydrocortisone aceponate</t>
  </si>
  <si>
    <t>00028609001</t>
  </si>
  <si>
    <t>2340UP1L2G</t>
  </si>
  <si>
    <t xml:space="preserve">74050-20-7 </t>
  </si>
  <si>
    <t>708195009 | Hydrocortisone aceponate (substance) |</t>
  </si>
  <si>
    <t>hydrocortisone probutate (synonyms: butyrate propionate; buteprate)</t>
  </si>
  <si>
    <t>00028610017</t>
  </si>
  <si>
    <t>O6550D6K3A</t>
  </si>
  <si>
    <t xml:space="preserve">72590-77-3 </t>
  </si>
  <si>
    <t>126150008 | Hydrocortisone buteprate (substance) |</t>
  </si>
  <si>
    <t>hydrocortisone cypionate</t>
  </si>
  <si>
    <t>00028611003</t>
  </si>
  <si>
    <t>4XDY25L70B</t>
  </si>
  <si>
    <t>508-99-6</t>
  </si>
  <si>
    <t>109063008 | Hydrocortisone cypionate (substance) |</t>
  </si>
  <si>
    <t>hydrocortisone sodium phosphate</t>
  </si>
  <si>
    <t>00028603001</t>
  </si>
  <si>
    <t>0388G963HY</t>
  </si>
  <si>
    <t>6000-74-4</t>
  </si>
  <si>
    <t>109064002 | Hydrocortisone sodium phosphate (substance) |</t>
  </si>
  <si>
    <t>00033401001</t>
  </si>
  <si>
    <t xml:space="preserve">not present </t>
  </si>
  <si>
    <t>98PI200987</t>
  </si>
  <si>
    <t>137-58-6</t>
  </si>
  <si>
    <t>387480006 | Lidocaine (substance) |</t>
  </si>
  <si>
    <t xml:space="preserve">lidocaïne </t>
  </si>
  <si>
    <t>lidocaine hydrochloride</t>
  </si>
  <si>
    <t>00033402001</t>
  </si>
  <si>
    <t>V13007Z41A</t>
  </si>
  <si>
    <t>6108-05-0</t>
  </si>
  <si>
    <t>61773008 | Lidocaine hydrochloride (substance) |</t>
  </si>
  <si>
    <t>01432001001</t>
  </si>
  <si>
    <t>P188ANX8CK</t>
  </si>
  <si>
    <t>180288-69-1</t>
  </si>
  <si>
    <t>387003001 | Trastuzumab (substance) |</t>
  </si>
  <si>
    <t xml:space="preserve">trastuzumab </t>
  </si>
  <si>
    <t>trastuzumab emtansine (synonym: ado-trastuzumab emtansine)</t>
  </si>
  <si>
    <t>07134901001</t>
  </si>
  <si>
    <t>SE2KH7T06F</t>
  </si>
  <si>
    <t>1018448-65-1</t>
  </si>
  <si>
    <t>702836004 | Trastuzumab emtansine (substance) |</t>
  </si>
  <si>
    <t>trastuzumab deruxtecan</t>
  </si>
  <si>
    <t>14282601001</t>
  </si>
  <si>
    <t>5384HK7574</t>
  </si>
  <si>
    <t>1826843-81-5</t>
  </si>
  <si>
    <t>838469001 | Trastuzumab deruxtecan (substance) |</t>
  </si>
  <si>
    <t>01534501001</t>
  </si>
  <si>
    <t xml:space="preserve">imatinib </t>
  </si>
  <si>
    <t>missing</t>
  </si>
  <si>
    <t>BKJ8M8G5HI</t>
  </si>
  <si>
    <t>152459-95-5</t>
  </si>
  <si>
    <t>414460008 | Imatinib (substance) |</t>
  </si>
  <si>
    <t>imatinib mesilate</t>
  </si>
  <si>
    <t>01534502001</t>
  </si>
  <si>
    <t>8A1O1M485B</t>
  </si>
  <si>
    <t>220127-57-1</t>
  </si>
  <si>
    <t>129558005 | Imatinib mesilate (substance) |</t>
  </si>
  <si>
    <t>00116801001</t>
  </si>
  <si>
    <t xml:space="preserve">clomipramine </t>
  </si>
  <si>
    <t>NUV44L116D</t>
  </si>
  <si>
    <t>303-49-1</t>
  </si>
  <si>
    <t>372903001 | Clomipramine (substance) |</t>
  </si>
  <si>
    <t>clomipramine hydrochloride</t>
  </si>
  <si>
    <t>00116802001</t>
  </si>
  <si>
    <t>2LXW0L6GWJ</t>
  </si>
  <si>
    <t>17321-77-6</t>
  </si>
  <si>
    <t>387027004 | Clomipramine hydrochloride (substance) |</t>
  </si>
  <si>
    <t>00082701001</t>
  </si>
  <si>
    <t>9100L32L2N</t>
  </si>
  <si>
    <t>657-24-9</t>
  </si>
  <si>
    <t>372567009 | Metformin (substance) |</t>
  </si>
  <si>
    <t xml:space="preserve">metformin </t>
  </si>
  <si>
    <t>metformin hydrochloride</t>
  </si>
  <si>
    <t>00082702001</t>
  </si>
  <si>
    <t>786Z46389E</t>
  </si>
  <si>
    <t>1115-70-4</t>
  </si>
  <si>
    <t>109083009 | Metformin hydrochloride (substance) |</t>
  </si>
  <si>
    <t>metformin pamoate (synonym: metformin embonate)</t>
  </si>
  <si>
    <t>00082703003</t>
  </si>
  <si>
    <t>V9AZJ7GJZ1</t>
  </si>
  <si>
    <t>34461-22-8</t>
  </si>
  <si>
    <t>734558009 | Metformin pamoate (substance) |</t>
  </si>
  <si>
    <t>00790701001</t>
  </si>
  <si>
    <t>Y5GMK36KGY</t>
  </si>
  <si>
    <t>82834-16-0</t>
  </si>
  <si>
    <t>372916001 | Perindopril (substance) |</t>
  </si>
  <si>
    <t xml:space="preserve">perindopril </t>
  </si>
  <si>
    <t>perindopril arginine</t>
  </si>
  <si>
    <t>00790703001</t>
  </si>
  <si>
    <t>TFT5IM1KGB</t>
  </si>
  <si>
    <t>612548-45-5</t>
  </si>
  <si>
    <t>442509000 | Perindopril arginine (substance) |</t>
  </si>
  <si>
    <t>perindopril erbumine (synonym: perindopril tert-butylamine)</t>
  </si>
  <si>
    <t>00790702001</t>
  </si>
  <si>
    <t>1964X464OJ</t>
  </si>
  <si>
    <t>107133-36-8</t>
  </si>
  <si>
    <t>129485000 | Perindopril erbumine (substance) |</t>
  </si>
  <si>
    <t>perindopril erbumine monohydrate</t>
  </si>
  <si>
    <t>DV54578K4P</t>
  </si>
  <si>
    <t>690267-97-1</t>
  </si>
  <si>
    <t>perindopril tosilate</t>
  </si>
  <si>
    <t>00790704001</t>
  </si>
  <si>
    <t>G092350E9M</t>
  </si>
  <si>
    <t>1258291-80-3</t>
  </si>
  <si>
    <t>735174001 | Perindopril tosilate (substance) |</t>
  </si>
  <si>
    <t>00599201001</t>
  </si>
  <si>
    <r>
      <t xml:space="preserve">tramadol </t>
    </r>
    <r>
      <rPr>
        <i/>
        <sz val="10"/>
        <color rgb="FF000000"/>
        <rFont val="Calibri"/>
        <family val="2"/>
        <scheme val="minor"/>
      </rPr>
      <t>(racemic)</t>
    </r>
  </si>
  <si>
    <t>39J1LGJ30J</t>
  </si>
  <si>
    <t>2914-77-4</t>
  </si>
  <si>
    <t>386858008 | Tramadol (substance) |</t>
  </si>
  <si>
    <t>00599202001</t>
  </si>
  <si>
    <t>9N7R477WCK</t>
  </si>
  <si>
    <t>36282-47-0</t>
  </si>
  <si>
    <t>108505002 | Tramadol hydrochloride (substance) |</t>
  </si>
  <si>
    <t>tramadol hydrochloride</t>
  </si>
  <si>
    <t>00549701055</t>
  </si>
  <si>
    <t>83HN0GTJ6D</t>
  </si>
  <si>
    <t>59865-13-3</t>
  </si>
  <si>
    <t>387467008 | Ciclosporin (substance) |</t>
  </si>
  <si>
    <r>
      <t>ciclosporine</t>
    </r>
    <r>
      <rPr>
        <i/>
        <sz val="10"/>
        <color rgb="FF000000"/>
        <rFont val="Calibri"/>
        <family val="2"/>
        <scheme val="minor"/>
      </rPr>
      <t xml:space="preserve"> (Synonym: ciclosporin A)</t>
    </r>
    <r>
      <rPr>
        <sz val="12"/>
        <color rgb="FF000000"/>
        <rFont val="Calibri"/>
        <family val="2"/>
        <scheme val="minor"/>
      </rPr>
      <t xml:space="preserve"> </t>
    </r>
  </si>
  <si>
    <t>00780701001</t>
  </si>
  <si>
    <t>itraconazole</t>
  </si>
  <si>
    <t>304NUG5GF4</t>
  </si>
  <si>
    <t>84625-61-6</t>
  </si>
  <si>
    <t>387532006 | Itraconazole (substance) |</t>
  </si>
  <si>
    <t>itraconazole trihydrochloride - not used in products?</t>
  </si>
  <si>
    <t>goserelin acetate</t>
  </si>
  <si>
    <t>00732102001</t>
  </si>
  <si>
    <t>00732101001</t>
  </si>
  <si>
    <t>0F65R8P09N</t>
  </si>
  <si>
    <t xml:space="preserve">65807-02-5 </t>
  </si>
  <si>
    <t>108771008 | Goserelin (substance) |</t>
  </si>
  <si>
    <t xml:space="preserve">goserelin </t>
  </si>
  <si>
    <t>6YUU2PV0U8</t>
  </si>
  <si>
    <t>145781-92-6</t>
  </si>
  <si>
    <t>108773006 | Goserelin acetate (substance) |</t>
  </si>
  <si>
    <t>00003201001</t>
  </si>
  <si>
    <r>
      <t xml:space="preserve">glyceryl trinitrate </t>
    </r>
    <r>
      <rPr>
        <i/>
        <sz val="10"/>
        <color rgb="FF000000"/>
        <rFont val="Calibri"/>
        <family val="2"/>
        <scheme val="minor"/>
      </rPr>
      <t>(nitroglicerin)</t>
    </r>
    <r>
      <rPr>
        <sz val="12"/>
        <color rgb="FF000000"/>
        <rFont val="Calibri"/>
        <family val="2"/>
        <scheme val="minor"/>
      </rPr>
      <t xml:space="preserve"> </t>
    </r>
  </si>
  <si>
    <t xml:space="preserve">missing </t>
  </si>
  <si>
    <t>G59M7S0WS3</t>
  </si>
  <si>
    <t>55-63-0</t>
  </si>
  <si>
    <t>387404004 | Glyceryl trinitrate (substance) |</t>
  </si>
  <si>
    <t>00001001001</t>
  </si>
  <si>
    <t>chloroquine</t>
  </si>
  <si>
    <t>886U3H6UFF</t>
  </si>
  <si>
    <t>54-05-7 </t>
  </si>
  <si>
    <t>373468005 | Chloroquine (substance) |</t>
  </si>
  <si>
    <t>chloroquine phosphate</t>
  </si>
  <si>
    <t>00001002001</t>
  </si>
  <si>
    <t>6E17K3343P</t>
  </si>
  <si>
    <t>50-63-5</t>
  </si>
  <si>
    <t>53136009 | Chloroquine phosphate (substance) |</t>
  </si>
  <si>
    <t>chloroquine sulfate</t>
  </si>
  <si>
    <t>00001003001</t>
  </si>
  <si>
    <t>OE48649K6N</t>
  </si>
  <si>
    <t>132-73-0</t>
  </si>
  <si>
    <t>395937005 | Chloroquine sulfate (substance) |</t>
  </si>
  <si>
    <t>chloroquine hydrochloride</t>
  </si>
  <si>
    <t>00001006001</t>
  </si>
  <si>
    <t>NT0J0815S5</t>
  </si>
  <si>
    <t>3545-67-3</t>
  </si>
  <si>
    <t>60266005 | Chloroquine hydrochloride (substance) |</t>
  </si>
  <si>
    <t>chloroquine diphosphate</t>
  </si>
  <si>
    <t>00001002024</t>
  </si>
  <si>
    <t>KPK76IHN3V</t>
  </si>
  <si>
    <t>67459-54-5</t>
  </si>
  <si>
    <t>00109201001</t>
  </si>
  <si>
    <t xml:space="preserve">clotrimazole </t>
  </si>
  <si>
    <t>G07GZ97H65</t>
  </si>
  <si>
    <t>23593-75-1</t>
  </si>
  <si>
    <t>387325003 | Clotrimazole (substance) |</t>
  </si>
  <si>
    <t>05703001001</t>
  </si>
  <si>
    <t>W6HS99O8ZO</t>
  </si>
  <si>
    <t>249296-44-4</t>
  </si>
  <si>
    <t>421772003 | Varenicline (substance) |</t>
  </si>
  <si>
    <r>
      <t>varenicline</t>
    </r>
    <r>
      <rPr>
        <i/>
        <sz val="10"/>
        <color rgb="FF000000"/>
        <rFont val="Calibri"/>
        <family val="2"/>
        <scheme val="minor"/>
      </rPr>
      <t xml:space="preserve"> (racemic)</t>
    </r>
  </si>
  <si>
    <t>05703002001</t>
  </si>
  <si>
    <t>00109205001</t>
  </si>
  <si>
    <t>82269ASB48</t>
  </si>
  <si>
    <t>375815-87-5</t>
  </si>
  <si>
    <t>428382005 | Varenicline tartrate (substance) |</t>
  </si>
  <si>
    <t>00109202063</t>
  </si>
  <si>
    <t>FW5Z3M5N2Y</t>
  </si>
  <si>
    <t>230615-23-3</t>
  </si>
  <si>
    <t>varencicline tartrate</t>
  </si>
  <si>
    <t>WK2XYI10QM</t>
  </si>
  <si>
    <t>15687-27-1</t>
  </si>
  <si>
    <t>387207008 | Ibuprofen (substance) |</t>
  </si>
  <si>
    <t xml:space="preserve">ibuprofen (racemic) </t>
  </si>
  <si>
    <t>ibuprofen sodium</t>
  </si>
  <si>
    <t>RM1CE97Z4N</t>
  </si>
  <si>
    <t>527688-20-6</t>
  </si>
  <si>
    <t>725863000 | Ibuprofen sodium (substance) |</t>
  </si>
  <si>
    <t>ibuprofen lysine</t>
  </si>
  <si>
    <t>N01ORX9D6S</t>
  </si>
  <si>
    <t>57469-77-9</t>
  </si>
  <si>
    <t>425516000 | Ibuprofen lysine (substance) |</t>
  </si>
  <si>
    <t>ibuprofen sodium dihydrate</t>
  </si>
  <si>
    <t>Synonym of ibuprofen sodium ?</t>
  </si>
  <si>
    <t>725865007 | Ibuprofen sodium dihydrate (substance) |</t>
  </si>
  <si>
    <t>ibuprofen D,L-lysinate</t>
  </si>
  <si>
    <t>G-SRS synonym of ibuprofen lysine</t>
  </si>
  <si>
    <t>ibuprofen 1-idrossimetil-1-metil etilammonio</t>
  </si>
  <si>
    <t>ibuprofen arginine</t>
  </si>
  <si>
    <t>XV17W49C9U</t>
  </si>
  <si>
    <t>57469-82-6</t>
  </si>
  <si>
    <t>ibuprofen isobutanolammonium</t>
  </si>
  <si>
    <t>02X2TO1S2D</t>
  </si>
  <si>
    <t>67190-45-8</t>
  </si>
  <si>
    <t>06186201001</t>
  </si>
  <si>
    <t xml:space="preserve">tafluprost </t>
  </si>
  <si>
    <t>1O6WQ6T7G3</t>
  </si>
  <si>
    <t>209860-87-7</t>
  </si>
  <si>
    <t>699181001 | Tafluprost (substance) |</t>
  </si>
  <si>
    <t>varenicline dihydrochloride</t>
  </si>
  <si>
    <t>23521W1S24</t>
  </si>
  <si>
    <t>58001-44-8</t>
  </si>
  <si>
    <t>395939008 | Clavulanic acid (substance) |</t>
  </si>
  <si>
    <t>E47C0NF7LV</t>
  </si>
  <si>
    <t>9005-49-6</t>
  </si>
  <si>
    <t>372562003 | Enoxaparin (substance) |</t>
  </si>
  <si>
    <t>00978702001</t>
  </si>
  <si>
    <t>01708201001</t>
  </si>
  <si>
    <t>Vu</t>
  </si>
  <si>
    <t xml:space="preserve">diclofenac diethylamine         </t>
  </si>
  <si>
    <t xml:space="preserve">hydrocortisone probutate </t>
  </si>
  <si>
    <t>trastuzumab emtansine</t>
  </si>
  <si>
    <t>ciclosporine</t>
  </si>
  <si>
    <t xml:space="preserve">glyceryl trinitrate </t>
  </si>
  <si>
    <t xml:space="preserve">metformin pamoate </t>
  </si>
  <si>
    <t xml:space="preserve">perindopril erbumine </t>
  </si>
  <si>
    <r>
      <t>ciclosporine</t>
    </r>
    <r>
      <rPr>
        <i/>
        <sz val="10"/>
        <color rgb="FF000000"/>
        <rFont val="Calibri"/>
        <family val="2"/>
        <scheme val="minor"/>
      </rPr>
      <t xml:space="preserve"> </t>
    </r>
  </si>
  <si>
    <t xml:space="preserve">tramadol </t>
  </si>
  <si>
    <r>
      <t>varenicline</t>
    </r>
    <r>
      <rPr>
        <i/>
        <sz val="10"/>
        <color rgb="FF000000"/>
        <rFont val="Calibri"/>
        <family val="2"/>
        <scheme val="minor"/>
      </rPr>
      <t xml:space="preserve"> </t>
    </r>
  </si>
  <si>
    <t xml:space="preserve">ibuprofen </t>
  </si>
  <si>
    <t>PAI</t>
  </si>
  <si>
    <t>amoxicilline</t>
  </si>
  <si>
    <t>carbamapezine</t>
  </si>
  <si>
    <t>amlopdine</t>
  </si>
  <si>
    <t>calcium carbonate</t>
  </si>
  <si>
    <t xml:space="preserve">enalpril </t>
  </si>
  <si>
    <t>cefuroxime</t>
  </si>
  <si>
    <t>salbutamol</t>
  </si>
  <si>
    <t>teriparatide</t>
  </si>
  <si>
    <t>Insulin glargine</t>
  </si>
  <si>
    <t>potassium clavinalate</t>
  </si>
  <si>
    <t>ergocalciferol</t>
  </si>
  <si>
    <t>diazepam</t>
  </si>
  <si>
    <t xml:space="preserve">enoxiparin </t>
  </si>
  <si>
    <t>hydrocortisone</t>
  </si>
  <si>
    <t>lidocaine</t>
  </si>
  <si>
    <t>trastuzumab</t>
  </si>
  <si>
    <t>clomipramine</t>
  </si>
  <si>
    <t>metformin</t>
  </si>
  <si>
    <t>perindopril</t>
  </si>
  <si>
    <t>tramadol</t>
  </si>
  <si>
    <t>goserelin</t>
  </si>
  <si>
    <t>cotrimazole</t>
  </si>
  <si>
    <t>varencicline</t>
  </si>
  <si>
    <t>ibuprofen</t>
  </si>
  <si>
    <t xml:space="preserve">taluprost </t>
  </si>
  <si>
    <t>PLLno</t>
  </si>
  <si>
    <t>Moiety+modifier</t>
  </si>
  <si>
    <t>drospiridone</t>
  </si>
  <si>
    <t>ethinylestradiol</t>
  </si>
  <si>
    <t xml:space="preserve">Grouper of SUBSTANCES </t>
  </si>
  <si>
    <t>G-MP-GS</t>
  </si>
  <si>
    <t>G-MP-S_PAI</t>
  </si>
  <si>
    <t>S_PAI_ID</t>
  </si>
  <si>
    <t>S-MID</t>
  </si>
  <si>
    <t>S-MMID</t>
  </si>
  <si>
    <t>G-S</t>
  </si>
  <si>
    <t>TBD</t>
  </si>
  <si>
    <t>Grouper of Substance</t>
  </si>
  <si>
    <t>Grouper of MPs with the same (Modified) substance with the attribute of Precise Active Ingredient          (PhPID-Level 1)</t>
  </si>
  <si>
    <t>Grouper of MPs with same Grouper of substances (Virtual Therapeutic Moiety)</t>
  </si>
  <si>
    <t xml:space="preserve">Groupers of Medicinal Products based on substance  </t>
  </si>
  <si>
    <t>Substance_Name</t>
  </si>
  <si>
    <t>Substance_Type</t>
  </si>
  <si>
    <t>External_Code_XEVMPD</t>
  </si>
  <si>
    <t>DICLOFENAC SODIUM</t>
  </si>
  <si>
    <t>Chemical</t>
  </si>
  <si>
    <t>SUB01674MIG</t>
  </si>
  <si>
    <t>Amoxicillin</t>
  </si>
  <si>
    <t>SUB05481MIG</t>
  </si>
  <si>
    <t>Carbamazepine</t>
  </si>
  <si>
    <t>SUB06113MIG</t>
  </si>
  <si>
    <t>Amlodipine</t>
  </si>
  <si>
    <t>SUB05467MIG</t>
  </si>
  <si>
    <t>Simvastatin</t>
  </si>
  <si>
    <t>SUB10529MIG</t>
  </si>
  <si>
    <t>Enalapril</t>
  </si>
  <si>
    <t>Omeprazole</t>
  </si>
  <si>
    <t>SUB09439MIG</t>
  </si>
  <si>
    <t>Cefuroxime</t>
  </si>
  <si>
    <t>SUB07433MIG</t>
  </si>
  <si>
    <t>Salbutamol</t>
  </si>
  <si>
    <t>SUB10422MIG</t>
  </si>
  <si>
    <t>Protein - Other</t>
  </si>
  <si>
    <t>SUB08196MIG</t>
  </si>
  <si>
    <t>Teriparatide</t>
  </si>
  <si>
    <t>SUB10925MIG</t>
  </si>
  <si>
    <t>Drospirenone</t>
  </si>
  <si>
    <t>SUB06413MIG</t>
  </si>
  <si>
    <t>Ethinylestradiol</t>
  </si>
  <si>
    <t>SUB07277MIG</t>
  </si>
  <si>
    <t>CALCIUM CARBONATE</t>
  </si>
  <si>
    <t>SUB13166MIG</t>
  </si>
  <si>
    <t>Ergocalciferol</t>
  </si>
  <si>
    <t>SUB06596MIG</t>
  </si>
  <si>
    <t>Paracetamol</t>
  </si>
  <si>
    <t>SUB09611MIG</t>
  </si>
  <si>
    <t>Diazepam</t>
  </si>
  <si>
    <t>SUB07069MIG</t>
  </si>
  <si>
    <t>MORPHINE</t>
  </si>
  <si>
    <t>SUB03332MIG</t>
  </si>
  <si>
    <t>ENOXAPARIN</t>
  </si>
  <si>
    <t>Polymer</t>
  </si>
  <si>
    <t>SUB21316</t>
  </si>
  <si>
    <t>Hydrocortisone</t>
  </si>
  <si>
    <t>SUB08065MIG</t>
  </si>
  <si>
    <t>Lidocaine</t>
  </si>
  <si>
    <t>SUB08507MIG</t>
  </si>
  <si>
    <t>Trastuzumab</t>
  </si>
  <si>
    <t>SUB12612MIG</t>
  </si>
  <si>
    <t>Imatinib</t>
  </si>
  <si>
    <t>SUB25387</t>
  </si>
  <si>
    <t>Clomipramine</t>
  </si>
  <si>
    <t>SUB06725MIG</t>
  </si>
  <si>
    <t>Metformin</t>
  </si>
  <si>
    <t>SUB08831MIG</t>
  </si>
  <si>
    <t>Perindopril</t>
  </si>
  <si>
    <t>SUB09730MIG</t>
  </si>
  <si>
    <t>Tramadol</t>
  </si>
  <si>
    <t>SUB11210MIG</t>
  </si>
  <si>
    <t>Ciclosporin</t>
  </si>
  <si>
    <t>SUB06250MIG</t>
  </si>
  <si>
    <t>Itraconazole</t>
  </si>
  <si>
    <t>SUB08353MIG</t>
  </si>
  <si>
    <t>Goserelin</t>
  </si>
  <si>
    <t>SUB07962MIG</t>
  </si>
  <si>
    <t>GLYCERYL TRINITRATE</t>
  </si>
  <si>
    <t>SUB13997MIG</t>
  </si>
  <si>
    <t>Chloroquine</t>
  </si>
  <si>
    <t>SUB06196MIG</t>
  </si>
  <si>
    <t>Clotrimazole</t>
  </si>
  <si>
    <t>SUB06777MIG</t>
  </si>
  <si>
    <t>Varenicline</t>
  </si>
  <si>
    <t>SUB25195</t>
  </si>
  <si>
    <t>Ibuprofen</t>
  </si>
  <si>
    <t>SUB08098MIG</t>
  </si>
  <si>
    <t>Tafluprost</t>
  </si>
  <si>
    <t>SUB30776</t>
  </si>
  <si>
    <t>globalSubstanceID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</si>
</sst>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A6A6A6"/>
      <name val="Calibri"/>
      <family val="2"/>
    </font>
    <font>
      <sz val="11"/>
      <name val="Calibri"/>
      <family val="2"/>
    </font>
    <font>
      <i/>
      <sz val="10"/>
      <color rgb="FF000000"/>
      <name val="Calibri"/>
      <family val="2"/>
      <scheme val="minor"/>
    </font>
    <font>
      <sz val="11"/>
      <color rgb="FFA6A6A6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" fontId="0" fillId="0" borderId="0" xfId="0" applyNumberFormat="1" applyAlignment="1">
      <alignment horizontal="left" vertical="top" wrapText="1"/>
    </xf>
    <xf numFmtId="0" fontId="2" fillId="2" borderId="0" xfId="0" quotePrefix="1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3" fillId="2" borderId="0" xfId="0" quotePrefix="1" applyFon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left" vertical="top" wrapText="1"/>
    </xf>
    <xf numFmtId="0" fontId="6" fillId="2" borderId="0" xfId="0" applyFont="1" applyFill="1" applyAlignment="1">
      <alignment vertical="top"/>
    </xf>
    <xf numFmtId="0" fontId="2" fillId="2" borderId="0" xfId="0" applyFont="1" applyFill="1"/>
    <xf numFmtId="0" fontId="7" fillId="0" borderId="0" xfId="0" applyFont="1"/>
    <xf numFmtId="0" fontId="1" fillId="0" borderId="0" xfId="0" applyFont="1"/>
    <xf numFmtId="0" fontId="2" fillId="3" borderId="0" xfId="0" applyFont="1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2" fillId="2" borderId="0" xfId="0" quotePrefix="1" applyFont="1" applyFill="1" applyAlignment="1">
      <alignment horizontal="left" vertical="top"/>
    </xf>
    <xf numFmtId="0" fontId="2" fillId="2" borderId="0" xfId="0" applyFont="1" applyFill="1" applyAlignment="1">
      <alignment vertical="top"/>
    </xf>
    <xf numFmtId="0" fontId="0" fillId="2" borderId="0" xfId="0" applyFill="1"/>
    <xf numFmtId="0" fontId="2" fillId="0" borderId="0" xfId="0" applyFont="1" applyAlignment="1">
      <alignment horizontal="left" vertical="center" readingOrder="1"/>
    </xf>
    <xf numFmtId="0" fontId="0" fillId="0" borderId="0" xfId="0" applyAlignment="1">
      <alignment vertical="top"/>
    </xf>
    <xf numFmtId="0" fontId="2" fillId="2" borderId="0" xfId="0" applyFont="1" applyFill="1" applyAlignment="1">
      <alignment horizontal="left" vertical="center" readingOrder="1"/>
    </xf>
    <xf numFmtId="0" fontId="0" fillId="0" borderId="1" xfId="0" applyBorder="1"/>
    <xf numFmtId="0" fontId="1" fillId="4" borderId="1" xfId="0" applyFont="1" applyFill="1" applyBorder="1"/>
    <xf numFmtId="0" fontId="0" fillId="4" borderId="1" xfId="0" applyFill="1" applyBorder="1"/>
    <xf numFmtId="0" fontId="2" fillId="2" borderId="1" xfId="0" applyFont="1" applyFill="1" applyBorder="1"/>
    <xf numFmtId="0" fontId="2" fillId="2" borderId="1" xfId="0" quotePrefix="1" applyFont="1" applyFill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 vertical="top" wrapText="1"/>
    </xf>
    <xf numFmtId="49" fontId="3" fillId="2" borderId="2" xfId="0" applyNumberFormat="1" applyFont="1" applyFill="1" applyBorder="1" applyAlignment="1">
      <alignment horizontal="left"/>
    </xf>
    <xf numFmtId="0" fontId="2" fillId="3" borderId="2" xfId="0" applyFont="1" applyFill="1" applyBorder="1"/>
    <xf numFmtId="1" fontId="3" fillId="0" borderId="0" xfId="0" applyNumberFormat="1" applyFont="1" applyAlignment="1">
      <alignment horizontal="left"/>
    </xf>
    <xf numFmtId="49" fontId="2" fillId="2" borderId="0" xfId="0" applyNumberFormat="1" applyFont="1" applyFill="1" applyAlignment="1">
      <alignment horizontal="left" vertical="top"/>
    </xf>
    <xf numFmtId="1" fontId="0" fillId="2" borderId="0" xfId="0" applyNumberFormat="1" applyFill="1" applyAlignment="1">
      <alignment horizontal="left" vertical="top"/>
    </xf>
    <xf numFmtId="0" fontId="2" fillId="3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horizontal="left" vertical="top"/>
    </xf>
    <xf numFmtId="0" fontId="6" fillId="0" borderId="0" xfId="0" applyFont="1" applyAlignment="1">
      <alignment horizontal="left"/>
    </xf>
    <xf numFmtId="0" fontId="2" fillId="0" borderId="2" xfId="0" applyFont="1" applyBorder="1"/>
    <xf numFmtId="0" fontId="9" fillId="0" borderId="0" xfId="0" applyFont="1"/>
    <xf numFmtId="0" fontId="9" fillId="5" borderId="0" xfId="0" quotePrefix="1" applyFont="1" applyFill="1" applyAlignment="1">
      <alignment horizontal="left"/>
    </xf>
    <xf numFmtId="0" fontId="11" fillId="0" borderId="0" xfId="0" quotePrefix="1" applyFont="1" applyAlignment="1">
      <alignment vertical="top"/>
    </xf>
    <xf numFmtId="0" fontId="9" fillId="0" borderId="2" xfId="0" applyFont="1" applyBorder="1"/>
    <xf numFmtId="1" fontId="10" fillId="0" borderId="0" xfId="0" applyNumberFormat="1" applyFont="1" applyAlignment="1">
      <alignment horizontal="left" vertical="top" wrapText="1"/>
    </xf>
    <xf numFmtId="0" fontId="8" fillId="0" borderId="3" xfId="0" applyFont="1" applyBorder="1"/>
    <xf numFmtId="0" fontId="3" fillId="2" borderId="2" xfId="0" quotePrefix="1" applyFont="1" applyFill="1" applyBorder="1" applyAlignment="1">
      <alignment horizontal="left"/>
    </xf>
    <xf numFmtId="1" fontId="6" fillId="0" borderId="0" xfId="0" applyNumberFormat="1" applyFont="1" applyAlignment="1">
      <alignment horizontal="left"/>
    </xf>
    <xf numFmtId="0" fontId="2" fillId="0" borderId="3" xfId="0" applyFont="1" applyBorder="1"/>
    <xf numFmtId="0" fontId="8" fillId="0" borderId="0" xfId="0" applyFont="1"/>
    <xf numFmtId="0" fontId="3" fillId="2" borderId="0" xfId="0" quotePrefix="1" applyFont="1" applyFill="1"/>
    <xf numFmtId="1" fontId="11" fillId="0" borderId="0" xfId="0" applyNumberFormat="1" applyFont="1" applyAlignment="1">
      <alignment horizontal="left" vertical="top" wrapText="1"/>
    </xf>
    <xf numFmtId="0" fontId="8" fillId="0" borderId="2" xfId="0" applyFont="1" applyBorder="1" applyAlignment="1">
      <alignment horizontal="left" vertical="center" readingOrder="1"/>
    </xf>
    <xf numFmtId="0" fontId="12" fillId="5" borderId="0" xfId="0" quotePrefix="1" applyFont="1" applyFill="1" applyAlignment="1">
      <alignment horizontal="left"/>
    </xf>
    <xf numFmtId="1" fontId="0" fillId="2" borderId="0" xfId="0" applyNumberFormat="1" applyFill="1" applyAlignment="1">
      <alignment horizontal="left"/>
    </xf>
    <xf numFmtId="49" fontId="0" fillId="0" borderId="3" xfId="0" applyNumberFormat="1" applyBorder="1" applyAlignment="1">
      <alignment horizontal="left" vertical="top"/>
    </xf>
    <xf numFmtId="49" fontId="6" fillId="0" borderId="0" xfId="0" quotePrefix="1" applyNumberFormat="1" applyFont="1"/>
    <xf numFmtId="1" fontId="3" fillId="2" borderId="0" xfId="0" quotePrefix="1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8" fillId="0" borderId="0" xfId="0" applyFont="1" applyAlignment="1">
      <alignment horizontal="left" vertical="center" readingOrder="1"/>
    </xf>
    <xf numFmtId="1" fontId="6" fillId="0" borderId="0" xfId="0" applyNumberFormat="1" applyFont="1" applyAlignment="1">
      <alignment horizontal="left" vertical="top" wrapText="1"/>
    </xf>
    <xf numFmtId="0" fontId="2" fillId="6" borderId="0" xfId="0" applyFont="1" applyFill="1"/>
    <xf numFmtId="0" fontId="2" fillId="0" borderId="2" xfId="0" quotePrefix="1" applyFont="1" applyBorder="1" applyAlignment="1">
      <alignment horizontal="left"/>
    </xf>
    <xf numFmtId="0" fontId="2" fillId="0" borderId="4" xfId="0" applyFont="1" applyBorder="1"/>
    <xf numFmtId="0" fontId="14" fillId="0" borderId="0" xfId="0" applyFont="1"/>
    <xf numFmtId="0" fontId="8" fillId="0" borderId="4" xfId="0" applyFont="1" applyBorder="1"/>
    <xf numFmtId="0" fontId="3" fillId="6" borderId="0" xfId="0" applyFont="1" applyFill="1"/>
    <xf numFmtId="0" fontId="6" fillId="0" borderId="0" xfId="0" applyFont="1" applyAlignment="1">
      <alignment vertical="top"/>
    </xf>
    <xf numFmtId="1" fontId="2" fillId="2" borderId="0" xfId="0" quotePrefix="1" applyNumberFormat="1" applyFont="1" applyFill="1" applyAlignment="1">
      <alignment horizontal="left"/>
    </xf>
    <xf numFmtId="0" fontId="15" fillId="0" borderId="0" xfId="0" applyFont="1" applyAlignment="1">
      <alignment vertical="top"/>
    </xf>
    <xf numFmtId="0" fontId="6" fillId="0" borderId="0" xfId="0" applyFont="1"/>
    <xf numFmtId="1" fontId="0" fillId="6" borderId="0" xfId="0" applyNumberFormat="1" applyFill="1" applyAlignment="1">
      <alignment horizontal="left"/>
    </xf>
    <xf numFmtId="0" fontId="15" fillId="6" borderId="0" xfId="0" applyFont="1" applyFill="1" applyAlignment="1">
      <alignment vertical="top"/>
    </xf>
    <xf numFmtId="0" fontId="8" fillId="2" borderId="0" xfId="0" applyFont="1" applyFill="1" applyAlignment="1">
      <alignment horizontal="left" vertical="center" readingOrder="1"/>
    </xf>
    <xf numFmtId="0" fontId="6" fillId="6" borderId="0" xfId="0" applyFont="1" applyFill="1" applyAlignment="1">
      <alignment vertical="top" wrapText="1"/>
    </xf>
    <xf numFmtId="1" fontId="3" fillId="2" borderId="0" xfId="0" applyNumberFormat="1" applyFont="1" applyFill="1" applyAlignment="1">
      <alignment horizontal="left" vertical="top" wrapText="1"/>
    </xf>
    <xf numFmtId="1" fontId="3" fillId="2" borderId="0" xfId="0" applyNumberFormat="1" applyFont="1" applyFill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/>
    <xf numFmtId="49" fontId="3" fillId="0" borderId="0" xfId="0" quotePrefix="1" applyNumberFormat="1" applyFont="1"/>
    <xf numFmtId="0" fontId="12" fillId="0" borderId="0" xfId="0" quotePrefix="1" applyFont="1" applyAlignment="1">
      <alignment vertical="top"/>
    </xf>
    <xf numFmtId="1" fontId="12" fillId="0" borderId="0" xfId="0" applyNumberFormat="1" applyFont="1" applyAlignment="1">
      <alignment horizontal="left" vertical="top" wrapText="1"/>
    </xf>
    <xf numFmtId="1" fontId="3" fillId="2" borderId="0" xfId="0" applyNumberFormat="1" applyFont="1" applyFill="1" applyAlignment="1">
      <alignment horizontal="left"/>
    </xf>
    <xf numFmtId="0" fontId="16" fillId="4" borderId="1" xfId="0" applyFont="1" applyFill="1" applyBorder="1"/>
    <xf numFmtId="0" fontId="8" fillId="6" borderId="0" xfId="0" applyFont="1" applyFill="1" applyAlignment="1">
      <alignment horizontal="left" vertical="center" readingOrder="1"/>
    </xf>
    <xf numFmtId="0" fontId="19" fillId="0" borderId="0" xfId="0" applyFont="1" applyAlignment="1">
      <alignment horizontal="center" wrapText="1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20" fillId="0" borderId="0" xfId="0" applyFont="1"/>
    <xf numFmtId="1" fontId="0" fillId="6" borderId="0" xfId="0" applyNumberFormat="1" applyFill="1" applyAlignment="1">
      <alignment horizontal="left" vertical="top" wrapText="1"/>
    </xf>
    <xf numFmtId="1" fontId="0" fillId="6" borderId="0" xfId="0" applyNumberFormat="1" applyFill="1"/>
    <xf numFmtId="1" fontId="15" fillId="0" borderId="0" xfId="0" applyNumberFormat="1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robert_vanderstichele_ugent_be/Documents/Documents/UNICOM/PPLSubprojects/fullfile/commonformatExportAsisV2_RVS_4S4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"/>
      <sheetName val="lists of unique entries"/>
      <sheetName val="conversion Table"/>
      <sheetName val="statistics"/>
    </sheetNames>
    <sheetDataSet>
      <sheetData sheetId="0">
        <row r="3">
          <cell r="F3" t="str">
            <v>BEL amlodipine besylate Aurobindo tablet 100 x 10mg/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96D3-C0DA-4B89-A0FE-FB94E33A1A9A}">
  <dimension ref="A1:R114"/>
  <sheetViews>
    <sheetView tabSelected="1" topLeftCell="E1" workbookViewId="0">
      <selection activeCell="R8" sqref="R8"/>
    </sheetView>
  </sheetViews>
  <sheetFormatPr defaultRowHeight="14.4" x14ac:dyDescent="0.3"/>
  <cols>
    <col min="1" max="1" width="30.5546875" customWidth="1"/>
    <col min="2" max="2" width="4.88671875" customWidth="1"/>
    <col min="3" max="4" width="17.44140625" customWidth="1"/>
    <col min="5" max="5" width="16" customWidth="1"/>
    <col min="6" max="6" width="13.33203125" bestFit="1" customWidth="1"/>
    <col min="7" max="7" width="12.109375" bestFit="1" customWidth="1"/>
    <col min="8" max="8" width="31.77734375" customWidth="1"/>
    <col min="11" max="11" width="14.6640625" customWidth="1"/>
    <col min="15" max="15" width="13.109375" bestFit="1" customWidth="1"/>
    <col min="16" max="16" width="20" bestFit="1" customWidth="1"/>
    <col min="17" max="17" width="15" bestFit="1" customWidth="1"/>
    <col min="18" max="18" width="22.21875" bestFit="1" customWidth="1"/>
  </cols>
  <sheetData>
    <row r="1" spans="1:18" ht="15" thickBot="1" x14ac:dyDescent="0.35">
      <c r="A1" s="21"/>
      <c r="B1" s="21" t="s">
        <v>154</v>
      </c>
      <c r="C1" s="21" t="s">
        <v>607</v>
      </c>
      <c r="D1" s="22" t="s">
        <v>72</v>
      </c>
      <c r="E1" s="22" t="s">
        <v>73</v>
      </c>
      <c r="F1" s="22" t="s">
        <v>74</v>
      </c>
      <c r="G1" s="22" t="s">
        <v>76</v>
      </c>
      <c r="H1" s="22" t="s">
        <v>75</v>
      </c>
      <c r="I1" s="23"/>
      <c r="J1" s="23"/>
      <c r="O1" s="84" t="s">
        <v>73</v>
      </c>
      <c r="P1" s="84" t="s">
        <v>531</v>
      </c>
      <c r="Q1" s="84" t="s">
        <v>532</v>
      </c>
      <c r="R1" s="84" t="s">
        <v>533</v>
      </c>
    </row>
    <row r="2" spans="1:18" ht="15" thickTop="1" x14ac:dyDescent="0.3">
      <c r="A2" s="11" t="s">
        <v>79</v>
      </c>
      <c r="B2" s="11"/>
      <c r="C2" s="11"/>
      <c r="O2" s="84"/>
      <c r="P2" s="84"/>
      <c r="Q2" s="84"/>
      <c r="R2" s="84"/>
    </row>
    <row r="3" spans="1:18" x14ac:dyDescent="0.3">
      <c r="A3" s="3" t="s">
        <v>4</v>
      </c>
      <c r="B3" s="3"/>
      <c r="C3" s="3"/>
      <c r="D3" s="2" t="s">
        <v>8</v>
      </c>
      <c r="E3" s="1">
        <v>100000092272</v>
      </c>
      <c r="F3" s="3" t="s">
        <v>5</v>
      </c>
      <c r="G3" s="3" t="s">
        <v>6</v>
      </c>
      <c r="H3" s="3" t="s">
        <v>7</v>
      </c>
      <c r="I3" s="4"/>
      <c r="O3" s="90">
        <v>100000092272</v>
      </c>
      <c r="P3" s="84" t="s">
        <v>534</v>
      </c>
      <c r="Q3" s="84" t="s">
        <v>535</v>
      </c>
      <c r="R3" s="84" t="s">
        <v>536</v>
      </c>
    </row>
    <row r="4" spans="1:18" x14ac:dyDescent="0.3">
      <c r="A4" s="3" t="s">
        <v>45</v>
      </c>
      <c r="B4" s="3"/>
      <c r="C4" s="3"/>
      <c r="D4" s="5" t="s">
        <v>46</v>
      </c>
      <c r="E4" s="1">
        <v>100000091596</v>
      </c>
      <c r="F4" s="3" t="s">
        <v>47</v>
      </c>
      <c r="G4" s="3" t="s">
        <v>48</v>
      </c>
      <c r="H4" s="3" t="s">
        <v>49</v>
      </c>
      <c r="I4" s="4"/>
      <c r="O4" s="90">
        <v>100000091596</v>
      </c>
      <c r="P4" s="84" t="s">
        <v>537</v>
      </c>
      <c r="Q4" s="84" t="s">
        <v>535</v>
      </c>
      <c r="R4" s="84" t="s">
        <v>538</v>
      </c>
    </row>
    <row r="5" spans="1:18" x14ac:dyDescent="0.3">
      <c r="A5" s="3" t="s">
        <v>0</v>
      </c>
      <c r="B5" s="3" t="s">
        <v>489</v>
      </c>
      <c r="C5" s="3"/>
      <c r="D5" s="5" t="s">
        <v>20</v>
      </c>
      <c r="E5" s="6">
        <v>100000092127</v>
      </c>
      <c r="F5" s="3" t="s">
        <v>1</v>
      </c>
      <c r="G5" s="3" t="s">
        <v>2</v>
      </c>
      <c r="H5" s="3" t="s">
        <v>3</v>
      </c>
      <c r="I5" s="4"/>
      <c r="O5" s="90">
        <v>100000092127</v>
      </c>
      <c r="P5" s="84" t="s">
        <v>539</v>
      </c>
      <c r="Q5" s="84" t="s">
        <v>535</v>
      </c>
      <c r="R5" s="84" t="s">
        <v>540</v>
      </c>
    </row>
    <row r="6" spans="1:18" x14ac:dyDescent="0.3">
      <c r="A6" s="18" t="s">
        <v>66</v>
      </c>
      <c r="B6" s="18"/>
      <c r="C6" s="18"/>
      <c r="D6" s="5" t="s">
        <v>67</v>
      </c>
      <c r="E6" s="30">
        <v>100000085259</v>
      </c>
      <c r="F6" s="3" t="s">
        <v>68</v>
      </c>
      <c r="G6" s="3" t="s">
        <v>69</v>
      </c>
      <c r="H6" s="3" t="s">
        <v>70</v>
      </c>
      <c r="I6" s="4"/>
      <c r="O6" s="90">
        <v>100000085259</v>
      </c>
      <c r="P6" s="84" t="s">
        <v>541</v>
      </c>
      <c r="Q6" s="84" t="s">
        <v>535</v>
      </c>
      <c r="R6" s="84" t="s">
        <v>542</v>
      </c>
    </row>
    <row r="7" spans="1:18" x14ac:dyDescent="0.3">
      <c r="A7" s="18" t="s">
        <v>80</v>
      </c>
      <c r="B7" s="18" t="s">
        <v>489</v>
      </c>
      <c r="C7" s="18"/>
      <c r="D7" s="28" t="s">
        <v>81</v>
      </c>
      <c r="E7" s="30">
        <v>100000091786</v>
      </c>
      <c r="F7" s="3" t="s">
        <v>82</v>
      </c>
      <c r="G7" s="3" t="s">
        <v>83</v>
      </c>
      <c r="H7" s="3" t="s">
        <v>84</v>
      </c>
      <c r="I7" s="4"/>
      <c r="O7" s="90">
        <v>100000091786</v>
      </c>
      <c r="P7" s="84" t="s">
        <v>543</v>
      </c>
      <c r="Q7" s="84" t="s">
        <v>535</v>
      </c>
      <c r="R7" s="84" t="s">
        <v>544</v>
      </c>
    </row>
    <row r="8" spans="1:18" x14ac:dyDescent="0.3">
      <c r="A8" t="s">
        <v>85</v>
      </c>
      <c r="D8" t="s">
        <v>86</v>
      </c>
      <c r="E8" s="30">
        <v>100000092359</v>
      </c>
      <c r="F8" t="s">
        <v>87</v>
      </c>
      <c r="G8" t="s">
        <v>88</v>
      </c>
      <c r="H8" t="s">
        <v>89</v>
      </c>
      <c r="I8" s="4"/>
      <c r="O8" s="90">
        <v>100000092359</v>
      </c>
      <c r="P8" s="84" t="s">
        <v>545</v>
      </c>
      <c r="Q8" s="84" t="s">
        <v>535</v>
      </c>
      <c r="R8" s="84" t="str">
        <f>+[1]Products!$F$3</f>
        <v>BEL amlodipine besylate Aurobindo tablet 100 x 10mg/</v>
      </c>
    </row>
    <row r="9" spans="1:18" x14ac:dyDescent="0.3">
      <c r="A9" t="s">
        <v>136</v>
      </c>
      <c r="D9" s="53" t="s">
        <v>186</v>
      </c>
      <c r="E9" s="54" t="s">
        <v>182</v>
      </c>
      <c r="F9" s="3" t="s">
        <v>183</v>
      </c>
      <c r="G9" s="3" t="s">
        <v>184</v>
      </c>
      <c r="H9" s="3" t="s">
        <v>185</v>
      </c>
      <c r="I9" s="4"/>
      <c r="O9" s="90">
        <v>100000092047</v>
      </c>
      <c r="P9" s="84" t="s">
        <v>546</v>
      </c>
      <c r="Q9" s="84" t="s">
        <v>535</v>
      </c>
      <c r="R9" s="84" t="s">
        <v>547</v>
      </c>
    </row>
    <row r="10" spans="1:18" ht="14.55" customHeight="1" x14ac:dyDescent="0.3">
      <c r="A10" s="18" t="s">
        <v>105</v>
      </c>
      <c r="B10" s="18"/>
      <c r="C10" s="18"/>
      <c r="D10" s="5" t="s">
        <v>104</v>
      </c>
      <c r="E10" t="s">
        <v>106</v>
      </c>
      <c r="F10" s="3" t="s">
        <v>107</v>
      </c>
      <c r="G10" s="3" t="s">
        <v>108</v>
      </c>
      <c r="H10" s="3" t="s">
        <v>109</v>
      </c>
      <c r="I10" s="4"/>
      <c r="L10" t="s">
        <v>477</v>
      </c>
      <c r="O10" s="90">
        <v>100000092667</v>
      </c>
      <c r="P10" s="84" t="s">
        <v>548</v>
      </c>
      <c r="Q10" s="84" t="s">
        <v>535</v>
      </c>
      <c r="R10" s="84" t="s">
        <v>549</v>
      </c>
    </row>
    <row r="11" spans="1:18" ht="15.6" x14ac:dyDescent="0.3">
      <c r="A11" s="43" t="s">
        <v>122</v>
      </c>
      <c r="B11" s="47"/>
      <c r="C11" s="47"/>
      <c r="D11" s="44" t="s">
        <v>121</v>
      </c>
      <c r="E11" s="45">
        <v>100000091629</v>
      </c>
      <c r="F11" s="46" t="s">
        <v>123</v>
      </c>
      <c r="G11" s="46" t="s">
        <v>124</v>
      </c>
      <c r="H11" s="46" t="s">
        <v>125</v>
      </c>
      <c r="K11" s="45"/>
      <c r="O11" s="90">
        <v>100000091629</v>
      </c>
      <c r="P11" s="84" t="s">
        <v>550</v>
      </c>
      <c r="Q11" s="84" t="s">
        <v>535</v>
      </c>
      <c r="R11" s="84" t="s">
        <v>551</v>
      </c>
    </row>
    <row r="12" spans="1:18" x14ac:dyDescent="0.3">
      <c r="A12" s="19" t="s">
        <v>152</v>
      </c>
      <c r="B12" s="19"/>
      <c r="C12" s="19"/>
      <c r="D12" s="2" t="s">
        <v>131</v>
      </c>
      <c r="E12" s="45">
        <v>100000091629</v>
      </c>
      <c r="F12" s="17" t="s">
        <v>469</v>
      </c>
      <c r="G12" s="17" t="s">
        <v>470</v>
      </c>
      <c r="H12" s="17" t="s">
        <v>471</v>
      </c>
      <c r="O12" s="90">
        <v>100000091629</v>
      </c>
      <c r="P12" s="84" t="s">
        <v>550</v>
      </c>
      <c r="Q12" s="84" t="s">
        <v>535</v>
      </c>
      <c r="R12" s="84" t="s">
        <v>551</v>
      </c>
    </row>
    <row r="13" spans="1:18" ht="15.6" x14ac:dyDescent="0.3">
      <c r="A13" s="47" t="s">
        <v>138</v>
      </c>
      <c r="B13" s="47" t="s">
        <v>489</v>
      </c>
      <c r="C13" s="47"/>
      <c r="D13" s="48" t="s">
        <v>137</v>
      </c>
      <c r="E13" s="52">
        <v>100000085460</v>
      </c>
      <c r="F13" s="12" t="s">
        <v>139</v>
      </c>
      <c r="G13" s="12" t="s">
        <v>140</v>
      </c>
      <c r="H13" s="12" t="s">
        <v>141</v>
      </c>
      <c r="I13" s="4"/>
      <c r="O13" s="90">
        <v>100000085460</v>
      </c>
      <c r="P13" s="84" t="s">
        <v>498</v>
      </c>
      <c r="Q13" s="84" t="s">
        <v>552</v>
      </c>
      <c r="R13" s="84" t="s">
        <v>553</v>
      </c>
    </row>
    <row r="14" spans="1:18" ht="15.6" x14ac:dyDescent="0.3">
      <c r="A14" s="43" t="s">
        <v>153</v>
      </c>
      <c r="B14" s="47"/>
      <c r="C14" s="47"/>
      <c r="D14" s="5" t="s">
        <v>143</v>
      </c>
      <c r="E14" s="64" t="s">
        <v>144</v>
      </c>
      <c r="F14" s="46" t="s">
        <v>145</v>
      </c>
      <c r="G14" s="46" t="s">
        <v>146</v>
      </c>
      <c r="H14" s="46" t="s">
        <v>147</v>
      </c>
      <c r="O14" s="91">
        <v>100000089193</v>
      </c>
      <c r="P14" s="84" t="s">
        <v>554</v>
      </c>
      <c r="Q14" s="84" t="s">
        <v>552</v>
      </c>
      <c r="R14" s="84" t="s">
        <v>555</v>
      </c>
    </row>
    <row r="15" spans="1:18" x14ac:dyDescent="0.3">
      <c r="A15" s="3" t="s">
        <v>156</v>
      </c>
      <c r="B15" t="s">
        <v>489</v>
      </c>
      <c r="D15" s="2" t="s">
        <v>155</v>
      </c>
      <c r="E15" s="6">
        <v>100000092375</v>
      </c>
      <c r="F15" s="3" t="s">
        <v>157</v>
      </c>
      <c r="G15" s="3" t="s">
        <v>158</v>
      </c>
      <c r="H15" s="3" t="s">
        <v>159</v>
      </c>
      <c r="I15" s="4"/>
      <c r="O15" s="90">
        <v>100000092375</v>
      </c>
      <c r="P15" s="84" t="s">
        <v>556</v>
      </c>
      <c r="Q15" s="84" t="s">
        <v>535</v>
      </c>
      <c r="R15" s="84" t="s">
        <v>557</v>
      </c>
    </row>
    <row r="16" spans="1:18" x14ac:dyDescent="0.3">
      <c r="A16" s="37" t="s">
        <v>176</v>
      </c>
      <c r="B16" t="s">
        <v>489</v>
      </c>
      <c r="D16" s="39" t="s">
        <v>160</v>
      </c>
      <c r="E16" s="6">
        <v>100000091721</v>
      </c>
      <c r="F16" s="37" t="s">
        <v>161</v>
      </c>
      <c r="G16" s="37" t="s">
        <v>162</v>
      </c>
      <c r="H16" s="37" t="s">
        <v>163</v>
      </c>
      <c r="I16" s="4"/>
      <c r="O16" s="90">
        <v>100000091721</v>
      </c>
      <c r="P16" s="84" t="s">
        <v>558</v>
      </c>
      <c r="Q16" s="84" t="s">
        <v>535</v>
      </c>
      <c r="R16" s="84" t="s">
        <v>559</v>
      </c>
    </row>
    <row r="17" spans="1:18" x14ac:dyDescent="0.3">
      <c r="A17" s="3" t="s">
        <v>175</v>
      </c>
      <c r="B17" t="s">
        <v>489</v>
      </c>
      <c r="D17" s="2" t="s">
        <v>164</v>
      </c>
      <c r="E17" s="6">
        <v>100000091518</v>
      </c>
      <c r="F17" s="3" t="s">
        <v>169</v>
      </c>
      <c r="G17" s="3" t="s">
        <v>170</v>
      </c>
      <c r="H17" s="3" t="s">
        <v>171</v>
      </c>
      <c r="I17" s="4"/>
      <c r="O17" s="90">
        <v>100000091518</v>
      </c>
      <c r="P17" s="84" t="s">
        <v>560</v>
      </c>
      <c r="Q17" s="84" t="s">
        <v>535</v>
      </c>
      <c r="R17" s="84" t="s">
        <v>561</v>
      </c>
    </row>
    <row r="18" spans="1:18" x14ac:dyDescent="0.3">
      <c r="A18" s="37" t="s">
        <v>174</v>
      </c>
      <c r="B18" t="s">
        <v>489</v>
      </c>
      <c r="D18" s="2" t="s">
        <v>165</v>
      </c>
      <c r="E18" s="1">
        <v>100000090229</v>
      </c>
      <c r="F18" s="37" t="s">
        <v>166</v>
      </c>
      <c r="G18" s="37" t="s">
        <v>167</v>
      </c>
      <c r="H18" s="37" t="s">
        <v>168</v>
      </c>
      <c r="I18" s="4"/>
      <c r="O18" s="90">
        <v>100000090229</v>
      </c>
      <c r="P18" s="84" t="s">
        <v>562</v>
      </c>
      <c r="Q18" s="84" t="s">
        <v>535</v>
      </c>
      <c r="R18" s="84" t="s">
        <v>563</v>
      </c>
    </row>
    <row r="19" spans="1:18" ht="15.6" x14ac:dyDescent="0.3">
      <c r="A19" s="50" t="s">
        <v>173</v>
      </c>
      <c r="B19" t="s">
        <v>489</v>
      </c>
      <c r="D19" s="5" t="s">
        <v>172</v>
      </c>
      <c r="E19" s="1">
        <v>100000090270</v>
      </c>
      <c r="F19" s="37" t="s">
        <v>177</v>
      </c>
      <c r="G19" s="37" t="s">
        <v>178</v>
      </c>
      <c r="H19" s="37" t="s">
        <v>179</v>
      </c>
      <c r="I19" s="4"/>
      <c r="O19" s="90">
        <v>100000090270</v>
      </c>
      <c r="P19" s="84" t="s">
        <v>564</v>
      </c>
      <c r="Q19" s="84" t="s">
        <v>535</v>
      </c>
      <c r="R19" s="84" t="s">
        <v>565</v>
      </c>
    </row>
    <row r="20" spans="1:18" ht="15.6" x14ac:dyDescent="0.3">
      <c r="A20" s="50" t="s">
        <v>181</v>
      </c>
      <c r="B20" t="s">
        <v>489</v>
      </c>
      <c r="D20" s="51" t="s">
        <v>180</v>
      </c>
      <c r="E20" s="1">
        <v>100000092362</v>
      </c>
      <c r="F20" s="37" t="s">
        <v>200</v>
      </c>
      <c r="G20" s="37" t="s">
        <v>201</v>
      </c>
      <c r="H20" s="37" t="s">
        <v>202</v>
      </c>
      <c r="I20" s="4"/>
      <c r="O20" s="90">
        <v>100000092362</v>
      </c>
      <c r="P20" s="84" t="s">
        <v>566</v>
      </c>
      <c r="Q20" s="84" t="s">
        <v>535</v>
      </c>
      <c r="R20" s="84" t="s">
        <v>567</v>
      </c>
    </row>
    <row r="21" spans="1:18" ht="14.55" customHeight="1" x14ac:dyDescent="0.3">
      <c r="A21" s="18" t="s">
        <v>199</v>
      </c>
      <c r="B21" s="18"/>
      <c r="C21" s="18"/>
      <c r="D21" s="18" t="s">
        <v>198</v>
      </c>
      <c r="E21" s="55">
        <v>100000091372</v>
      </c>
      <c r="F21" s="36" t="s">
        <v>203</v>
      </c>
      <c r="G21" s="3" t="s">
        <v>204</v>
      </c>
      <c r="H21" s="3" t="s">
        <v>205</v>
      </c>
      <c r="I21" s="3"/>
      <c r="J21" s="4"/>
      <c r="O21" s="90">
        <v>100000091372</v>
      </c>
      <c r="P21" s="84" t="s">
        <v>568</v>
      </c>
      <c r="Q21" s="84" t="s">
        <v>535</v>
      </c>
      <c r="R21" s="84" t="s">
        <v>569</v>
      </c>
    </row>
    <row r="22" spans="1:18" ht="15.6" x14ac:dyDescent="0.3">
      <c r="A22" s="71" t="s">
        <v>224</v>
      </c>
      <c r="B22" s="71"/>
      <c r="C22" s="71"/>
      <c r="D22" s="5" t="s">
        <v>476</v>
      </c>
      <c r="E22" s="45">
        <v>100000085598</v>
      </c>
      <c r="F22" s="3" t="s">
        <v>472</v>
      </c>
      <c r="G22" s="3" t="s">
        <v>473</v>
      </c>
      <c r="H22" s="3" t="s">
        <v>474</v>
      </c>
      <c r="O22" s="90">
        <v>100000085598</v>
      </c>
      <c r="P22" s="84" t="s">
        <v>570</v>
      </c>
      <c r="Q22" s="84" t="s">
        <v>571</v>
      </c>
      <c r="R22" s="84" t="s">
        <v>572</v>
      </c>
    </row>
    <row r="23" spans="1:18" x14ac:dyDescent="0.3">
      <c r="A23" s="18" t="s">
        <v>233</v>
      </c>
      <c r="B23" s="18"/>
      <c r="C23" s="18"/>
      <c r="D23" s="18" t="s">
        <v>223</v>
      </c>
      <c r="E23" s="55">
        <v>100000092635</v>
      </c>
      <c r="F23" s="36" t="s">
        <v>225</v>
      </c>
      <c r="G23" s="3" t="s">
        <v>226</v>
      </c>
      <c r="H23" s="3" t="s">
        <v>227</v>
      </c>
      <c r="I23" s="3"/>
      <c r="J23" s="4"/>
      <c r="O23" s="90">
        <v>100000092635</v>
      </c>
      <c r="P23" s="84" t="s">
        <v>573</v>
      </c>
      <c r="Q23" s="84" t="s">
        <v>535</v>
      </c>
      <c r="R23" s="84" t="s">
        <v>574</v>
      </c>
    </row>
    <row r="24" spans="1:18" ht="15.6" x14ac:dyDescent="0.3">
      <c r="A24" s="57" t="s">
        <v>279</v>
      </c>
      <c r="B24" s="57"/>
      <c r="C24" s="57"/>
      <c r="D24" s="5" t="s">
        <v>274</v>
      </c>
      <c r="E24" s="64" t="s">
        <v>275</v>
      </c>
      <c r="F24" s="3" t="s">
        <v>276</v>
      </c>
      <c r="G24" s="3" t="s">
        <v>277</v>
      </c>
      <c r="H24" s="3" t="s">
        <v>278</v>
      </c>
      <c r="I24" s="3"/>
      <c r="J24" s="4"/>
      <c r="O24" s="91">
        <v>100000091713</v>
      </c>
      <c r="P24" s="84" t="s">
        <v>575</v>
      </c>
      <c r="Q24" s="84" t="s">
        <v>535</v>
      </c>
      <c r="R24" s="84" t="s">
        <v>576</v>
      </c>
    </row>
    <row r="25" spans="1:18" x14ac:dyDescent="0.3">
      <c r="A25" s="18" t="s">
        <v>289</v>
      </c>
      <c r="B25" s="18"/>
      <c r="C25" s="18"/>
      <c r="D25" s="18" t="s">
        <v>285</v>
      </c>
      <c r="E25" s="55">
        <v>100000089314</v>
      </c>
      <c r="F25" s="36" t="s">
        <v>286</v>
      </c>
      <c r="G25" s="3" t="s">
        <v>287</v>
      </c>
      <c r="H25" s="3" t="s">
        <v>288</v>
      </c>
      <c r="I25" s="3"/>
      <c r="J25" s="4"/>
      <c r="O25" s="90">
        <v>100000089314</v>
      </c>
      <c r="P25" s="84" t="s">
        <v>577</v>
      </c>
      <c r="Q25" s="84" t="s">
        <v>552</v>
      </c>
      <c r="R25" s="84" t="s">
        <v>578</v>
      </c>
    </row>
    <row r="26" spans="1:18" ht="15.6" x14ac:dyDescent="0.3">
      <c r="A26" s="57" t="s">
        <v>301</v>
      </c>
      <c r="B26" s="57"/>
      <c r="C26" s="57"/>
      <c r="D26" s="5" t="s">
        <v>300</v>
      </c>
      <c r="E26" s="64" t="s">
        <v>302</v>
      </c>
      <c r="F26" s="3" t="s">
        <v>303</v>
      </c>
      <c r="G26" s="3" t="s">
        <v>304</v>
      </c>
      <c r="H26" s="3" t="s">
        <v>305</v>
      </c>
      <c r="I26" s="4"/>
      <c r="O26" s="91">
        <v>100000091894</v>
      </c>
      <c r="P26" s="84" t="s">
        <v>579</v>
      </c>
      <c r="Q26" s="84" t="s">
        <v>535</v>
      </c>
      <c r="R26" s="84" t="s">
        <v>580</v>
      </c>
    </row>
    <row r="27" spans="1:18" ht="15.6" x14ac:dyDescent="0.3">
      <c r="A27" s="57" t="s">
        <v>312</v>
      </c>
      <c r="B27" s="57"/>
      <c r="C27" s="57"/>
      <c r="D27" s="5" t="s">
        <v>311</v>
      </c>
      <c r="E27" s="45">
        <v>100000084546</v>
      </c>
      <c r="F27" s="3" t="s">
        <v>313</v>
      </c>
      <c r="G27" s="3" t="s">
        <v>314</v>
      </c>
      <c r="H27" s="3" t="s">
        <v>315</v>
      </c>
      <c r="I27" s="3"/>
      <c r="J27" s="4"/>
      <c r="O27" s="90">
        <v>100000084546</v>
      </c>
      <c r="P27" s="84" t="s">
        <v>581</v>
      </c>
      <c r="Q27" s="84" t="s">
        <v>535</v>
      </c>
      <c r="R27" s="84" t="s">
        <v>582</v>
      </c>
    </row>
    <row r="28" spans="1:18" x14ac:dyDescent="0.3">
      <c r="A28" s="18" t="s">
        <v>325</v>
      </c>
      <c r="B28" s="18"/>
      <c r="C28" s="18"/>
      <c r="D28" s="18" t="s">
        <v>321</v>
      </c>
      <c r="E28" s="55">
        <v>100000085448</v>
      </c>
      <c r="F28" s="36" t="s">
        <v>322</v>
      </c>
      <c r="G28" s="3" t="s">
        <v>323</v>
      </c>
      <c r="H28" s="3" t="s">
        <v>324</v>
      </c>
      <c r="I28" s="3"/>
      <c r="J28" s="4"/>
      <c r="O28" s="90">
        <v>100000085448</v>
      </c>
      <c r="P28" s="84" t="s">
        <v>583</v>
      </c>
      <c r="Q28" s="84" t="s">
        <v>535</v>
      </c>
      <c r="R28" s="84" t="s">
        <v>584</v>
      </c>
    </row>
    <row r="29" spans="1:18" x14ac:dyDescent="0.3">
      <c r="A29" s="18" t="s">
        <v>340</v>
      </c>
      <c r="B29" s="18"/>
      <c r="C29" s="18"/>
      <c r="D29" s="18" t="s">
        <v>336</v>
      </c>
      <c r="E29" s="55">
        <v>100000091461</v>
      </c>
      <c r="F29" s="36" t="s">
        <v>337</v>
      </c>
      <c r="G29" s="3" t="s">
        <v>338</v>
      </c>
      <c r="H29" s="3" t="s">
        <v>339</v>
      </c>
      <c r="I29" s="3"/>
      <c r="J29" s="4"/>
      <c r="O29" s="90">
        <v>100000091461</v>
      </c>
      <c r="P29" s="84" t="s">
        <v>585</v>
      </c>
      <c r="Q29" s="84" t="s">
        <v>535</v>
      </c>
      <c r="R29" s="84" t="s">
        <v>586</v>
      </c>
    </row>
    <row r="30" spans="1:18" ht="15.6" x14ac:dyDescent="0.3">
      <c r="A30" s="57" t="s">
        <v>360</v>
      </c>
      <c r="B30" s="57"/>
      <c r="C30" s="57"/>
      <c r="D30" s="5" t="s">
        <v>359</v>
      </c>
      <c r="E30" s="45">
        <v>100000077198</v>
      </c>
      <c r="F30" s="3" t="s">
        <v>361</v>
      </c>
      <c r="G30" s="3" t="s">
        <v>362</v>
      </c>
      <c r="H30" s="3" t="s">
        <v>363</v>
      </c>
      <c r="I30" s="3"/>
      <c r="J30" s="4"/>
      <c r="O30" s="90">
        <v>100000077198</v>
      </c>
      <c r="P30" s="84" t="s">
        <v>587</v>
      </c>
      <c r="Q30" s="84" t="s">
        <v>535</v>
      </c>
      <c r="R30" s="84" t="s">
        <v>588</v>
      </c>
    </row>
    <row r="31" spans="1:18" ht="15.6" x14ac:dyDescent="0.3">
      <c r="A31" s="50" t="s">
        <v>373</v>
      </c>
      <c r="B31" s="50" t="s">
        <v>489</v>
      </c>
      <c r="C31" s="50"/>
      <c r="D31" s="60" t="s">
        <v>369</v>
      </c>
      <c r="E31" s="1">
        <v>100000092121</v>
      </c>
      <c r="F31" s="37" t="s">
        <v>370</v>
      </c>
      <c r="G31" s="37" t="s">
        <v>371</v>
      </c>
      <c r="H31" s="61" t="s">
        <v>372</v>
      </c>
      <c r="I31" s="3"/>
      <c r="J31" s="4"/>
      <c r="O31" s="90">
        <v>100000092121</v>
      </c>
      <c r="P31" s="84" t="s">
        <v>589</v>
      </c>
      <c r="Q31" s="84" t="s">
        <v>535</v>
      </c>
      <c r="R31" s="84" t="s">
        <v>590</v>
      </c>
    </row>
    <row r="32" spans="1:18" ht="15.6" x14ac:dyDescent="0.3">
      <c r="A32" s="57" t="s">
        <v>375</v>
      </c>
      <c r="B32" s="57" t="s">
        <v>489</v>
      </c>
      <c r="C32" s="57"/>
      <c r="D32" s="5" t="s">
        <v>374</v>
      </c>
      <c r="E32" s="6">
        <v>100000091697</v>
      </c>
      <c r="F32" s="3" t="s">
        <v>376</v>
      </c>
      <c r="G32" s="3" t="s">
        <v>377</v>
      </c>
      <c r="H32" s="3" t="s">
        <v>378</v>
      </c>
      <c r="I32" s="3"/>
      <c r="J32" s="62" t="s">
        <v>379</v>
      </c>
      <c r="O32" s="90">
        <v>100000091697</v>
      </c>
      <c r="P32" s="84" t="s">
        <v>591</v>
      </c>
      <c r="Q32" s="84" t="s">
        <v>535</v>
      </c>
      <c r="R32" s="84" t="s">
        <v>592</v>
      </c>
    </row>
    <row r="33" spans="1:18" ht="15.6" x14ac:dyDescent="0.3">
      <c r="A33" s="57" t="s">
        <v>386</v>
      </c>
      <c r="B33" s="57"/>
      <c r="C33" s="57"/>
      <c r="D33" s="5" t="s">
        <v>382</v>
      </c>
      <c r="E33" s="45">
        <v>100000084238</v>
      </c>
      <c r="F33" s="3" t="s">
        <v>383</v>
      </c>
      <c r="G33" s="3" t="s">
        <v>384</v>
      </c>
      <c r="H33" s="3" t="s">
        <v>385</v>
      </c>
      <c r="I33" s="3"/>
      <c r="J33" s="4"/>
      <c r="O33" s="90">
        <v>100000084238</v>
      </c>
      <c r="P33" s="84" t="s">
        <v>593</v>
      </c>
      <c r="Q33" s="84" t="s">
        <v>552</v>
      </c>
      <c r="R33" s="84" t="s">
        <v>594</v>
      </c>
    </row>
    <row r="34" spans="1:18" ht="15.6" x14ac:dyDescent="0.3">
      <c r="A34" s="63" t="s">
        <v>391</v>
      </c>
      <c r="B34" s="47" t="s">
        <v>489</v>
      </c>
      <c r="C34" s="47"/>
      <c r="D34" s="5" t="s">
        <v>390</v>
      </c>
      <c r="E34" s="64" t="s">
        <v>392</v>
      </c>
      <c r="F34" s="61" t="s">
        <v>393</v>
      </c>
      <c r="G34" s="61" t="s">
        <v>394</v>
      </c>
      <c r="H34" s="61" t="s">
        <v>395</v>
      </c>
      <c r="I34" s="3"/>
      <c r="J34" s="4"/>
      <c r="O34" s="91">
        <v>100000087614</v>
      </c>
      <c r="P34" s="84" t="s">
        <v>595</v>
      </c>
      <c r="Q34" s="84" t="s">
        <v>535</v>
      </c>
      <c r="R34" s="84" t="s">
        <v>596</v>
      </c>
    </row>
    <row r="35" spans="1:18" x14ac:dyDescent="0.3">
      <c r="A35" s="18" t="s">
        <v>397</v>
      </c>
      <c r="B35" s="18"/>
      <c r="C35" s="18"/>
      <c r="D35" s="18" t="s">
        <v>396</v>
      </c>
      <c r="E35" s="55">
        <v>100000088282</v>
      </c>
      <c r="F35" s="36" t="s">
        <v>398</v>
      </c>
      <c r="G35" s="3" t="s">
        <v>399</v>
      </c>
      <c r="H35" s="3" t="s">
        <v>400</v>
      </c>
      <c r="I35" s="3"/>
      <c r="J35" s="4"/>
      <c r="O35" s="90">
        <v>100000088282</v>
      </c>
      <c r="P35" s="84" t="s">
        <v>597</v>
      </c>
      <c r="Q35" s="84" t="s">
        <v>535</v>
      </c>
      <c r="R35" s="84" t="s">
        <v>598</v>
      </c>
    </row>
    <row r="36" spans="1:18" x14ac:dyDescent="0.3">
      <c r="A36" s="61" t="s">
        <v>421</v>
      </c>
      <c r="B36" s="3" t="s">
        <v>489</v>
      </c>
      <c r="C36" s="3"/>
      <c r="D36" s="5" t="s">
        <v>420</v>
      </c>
      <c r="E36" s="6">
        <v>100000092074</v>
      </c>
      <c r="F36" s="61" t="s">
        <v>422</v>
      </c>
      <c r="G36" s="61" t="s">
        <v>423</v>
      </c>
      <c r="H36" s="61" t="s">
        <v>424</v>
      </c>
      <c r="I36" s="3"/>
      <c r="J36" s="4"/>
      <c r="O36" s="90">
        <v>100000092074</v>
      </c>
      <c r="P36" s="84" t="s">
        <v>599</v>
      </c>
      <c r="Q36" s="84" t="s">
        <v>535</v>
      </c>
      <c r="R36" s="84" t="s">
        <v>600</v>
      </c>
    </row>
    <row r="37" spans="1:18" x14ac:dyDescent="0.3">
      <c r="A37" s="46" t="s">
        <v>429</v>
      </c>
      <c r="B37" s="3"/>
      <c r="C37" s="3"/>
      <c r="D37" s="5" t="s">
        <v>425</v>
      </c>
      <c r="E37" s="55">
        <v>100000089154</v>
      </c>
      <c r="F37" s="36" t="s">
        <v>426</v>
      </c>
      <c r="G37" s="3" t="s">
        <v>427</v>
      </c>
      <c r="H37" s="3" t="s">
        <v>428</v>
      </c>
      <c r="I37" s="3"/>
      <c r="J37" s="4"/>
      <c r="O37" s="90">
        <v>100000089154</v>
      </c>
      <c r="P37" s="84" t="s">
        <v>601</v>
      </c>
      <c r="Q37" s="84" t="s">
        <v>535</v>
      </c>
      <c r="R37" s="84" t="s">
        <v>602</v>
      </c>
    </row>
    <row r="38" spans="1:18" x14ac:dyDescent="0.3">
      <c r="A38" t="s">
        <v>442</v>
      </c>
      <c r="D38" t="s">
        <v>420</v>
      </c>
      <c r="E38" s="66">
        <v>100000090365</v>
      </c>
      <c r="F38" t="s">
        <v>439</v>
      </c>
      <c r="G38" t="s">
        <v>440</v>
      </c>
      <c r="H38" t="s">
        <v>441</v>
      </c>
      <c r="J38" s="3"/>
      <c r="O38" s="90">
        <v>100000090365</v>
      </c>
      <c r="P38" s="84" t="s">
        <v>603</v>
      </c>
      <c r="Q38" s="84" t="s">
        <v>535</v>
      </c>
      <c r="R38" s="84" t="s">
        <v>604</v>
      </c>
    </row>
    <row r="39" spans="1:18" x14ac:dyDescent="0.3">
      <c r="A39" s="61" t="s">
        <v>464</v>
      </c>
      <c r="B39" s="3" t="s">
        <v>489</v>
      </c>
      <c r="C39" s="3"/>
      <c r="D39" s="5" t="s">
        <v>463</v>
      </c>
      <c r="E39" s="6">
        <v>100000115886</v>
      </c>
      <c r="F39" s="61" t="s">
        <v>465</v>
      </c>
      <c r="G39" s="61" t="s">
        <v>466</v>
      </c>
      <c r="H39" s="61" t="s">
        <v>467</v>
      </c>
      <c r="I39" s="3"/>
      <c r="J39" s="4"/>
      <c r="O39" s="90">
        <v>100000115886</v>
      </c>
      <c r="P39" s="84" t="s">
        <v>605</v>
      </c>
      <c r="Q39" s="84" t="s">
        <v>535</v>
      </c>
      <c r="R39" s="84" t="s">
        <v>606</v>
      </c>
    </row>
    <row r="40" spans="1:18" x14ac:dyDescent="0.3">
      <c r="A40" s="3"/>
      <c r="B40" s="5"/>
      <c r="C40" s="5"/>
      <c r="D40" s="5"/>
      <c r="E40" s="36"/>
      <c r="F40" s="3"/>
      <c r="G40" s="3"/>
      <c r="H40" s="3"/>
      <c r="I40" s="4"/>
    </row>
    <row r="41" spans="1:18" x14ac:dyDescent="0.3">
      <c r="A41" s="18"/>
      <c r="B41" s="18"/>
      <c r="C41" s="18"/>
      <c r="D41" s="5"/>
      <c r="E41" s="36"/>
      <c r="F41" s="3"/>
      <c r="G41" s="3"/>
      <c r="H41" s="3"/>
      <c r="I41" s="4"/>
    </row>
    <row r="42" spans="1:18" ht="15.6" x14ac:dyDescent="0.3">
      <c r="A42" s="10" t="s">
        <v>71</v>
      </c>
      <c r="B42" s="10"/>
      <c r="C42" s="10"/>
      <c r="D42" s="2"/>
      <c r="E42" s="1"/>
      <c r="F42" s="3"/>
      <c r="G42" s="3"/>
      <c r="H42" s="3"/>
      <c r="I42" s="4"/>
    </row>
    <row r="43" spans="1:18" x14ac:dyDescent="0.3">
      <c r="A43" s="59" t="s">
        <v>78</v>
      </c>
      <c r="B43" s="3"/>
      <c r="C43" s="3"/>
      <c r="D43" s="2" t="s">
        <v>8</v>
      </c>
      <c r="E43" s="1">
        <v>100000092798</v>
      </c>
      <c r="F43" s="3" t="s">
        <v>5</v>
      </c>
      <c r="G43" s="3" t="s">
        <v>6</v>
      </c>
      <c r="H43" s="3" t="s">
        <v>7</v>
      </c>
      <c r="I43" s="4"/>
    </row>
    <row r="44" spans="1:18" x14ac:dyDescent="0.3">
      <c r="A44" s="9" t="s">
        <v>9</v>
      </c>
      <c r="B44" s="9"/>
      <c r="C44" s="9"/>
      <c r="D44" s="2" t="s">
        <v>10</v>
      </c>
      <c r="E44" s="7">
        <v>100000092272</v>
      </c>
      <c r="F44" s="12" t="s">
        <v>27</v>
      </c>
      <c r="G44" s="12" t="s">
        <v>28</v>
      </c>
      <c r="H44" s="12" t="s">
        <v>29</v>
      </c>
    </row>
    <row r="45" spans="1:18" x14ac:dyDescent="0.3">
      <c r="A45" s="9" t="s">
        <v>11</v>
      </c>
      <c r="B45" s="9"/>
      <c r="C45" s="9"/>
      <c r="D45" s="2" t="s">
        <v>12</v>
      </c>
      <c r="E45" s="1">
        <v>100000092368</v>
      </c>
      <c r="F45" s="9" t="s">
        <v>30</v>
      </c>
      <c r="G45" s="9" t="s">
        <v>31</v>
      </c>
      <c r="H45" s="9" t="s">
        <v>32</v>
      </c>
    </row>
    <row r="46" spans="1:18" x14ac:dyDescent="0.3">
      <c r="A46" s="9" t="s">
        <v>77</v>
      </c>
      <c r="B46" s="13"/>
      <c r="C46" s="13"/>
      <c r="D46" s="15" t="s">
        <v>13</v>
      </c>
      <c r="E46" s="1">
        <v>100000091074</v>
      </c>
      <c r="F46" s="16" t="s">
        <v>33</v>
      </c>
      <c r="G46" s="16" t="s">
        <v>34</v>
      </c>
      <c r="H46" s="16" t="s">
        <v>35</v>
      </c>
      <c r="I46" s="19"/>
    </row>
    <row r="47" spans="1:18" x14ac:dyDescent="0.3">
      <c r="A47" s="9" t="s">
        <v>14</v>
      </c>
      <c r="B47" s="9"/>
      <c r="C47" s="9"/>
      <c r="D47" s="2" t="s">
        <v>15</v>
      </c>
      <c r="E47" s="1">
        <v>100000085789</v>
      </c>
      <c r="F47" s="9" t="s">
        <v>36</v>
      </c>
      <c r="G47" s="9" t="s">
        <v>37</v>
      </c>
      <c r="H47" s="9" t="s">
        <v>38</v>
      </c>
    </row>
    <row r="48" spans="1:18" x14ac:dyDescent="0.3">
      <c r="A48" s="9" t="s">
        <v>16</v>
      </c>
      <c r="B48" s="9"/>
      <c r="C48" s="9"/>
      <c r="D48" s="2" t="s">
        <v>17</v>
      </c>
      <c r="E48" s="7">
        <v>100000090113</v>
      </c>
      <c r="F48" s="12" t="s">
        <v>39</v>
      </c>
      <c r="G48" s="12" t="s">
        <v>40</v>
      </c>
      <c r="H48" s="12" t="s">
        <v>41</v>
      </c>
    </row>
    <row r="49" spans="1:11" x14ac:dyDescent="0.3">
      <c r="A49" s="9" t="s">
        <v>18</v>
      </c>
      <c r="B49" s="9"/>
      <c r="C49" s="9"/>
      <c r="D49" s="2" t="s">
        <v>19</v>
      </c>
      <c r="E49" s="1">
        <v>100000092629</v>
      </c>
      <c r="F49" s="9" t="s">
        <v>42</v>
      </c>
      <c r="G49" s="9" t="s">
        <v>43</v>
      </c>
      <c r="H49" s="9" t="s">
        <v>44</v>
      </c>
    </row>
    <row r="50" spans="1:11" x14ac:dyDescent="0.3">
      <c r="A50" s="17" t="s">
        <v>65</v>
      </c>
      <c r="B50" s="17"/>
      <c r="C50" s="17"/>
      <c r="D50" s="17" t="s">
        <v>20</v>
      </c>
      <c r="E50" s="6">
        <v>100000092127</v>
      </c>
      <c r="F50" s="17" t="s">
        <v>1</v>
      </c>
      <c r="G50" s="17" t="s">
        <v>2</v>
      </c>
      <c r="H50" s="17" t="s">
        <v>3</v>
      </c>
    </row>
    <row r="51" spans="1:11" x14ac:dyDescent="0.3">
      <c r="A51" s="20" t="s">
        <v>21</v>
      </c>
      <c r="B51" s="20"/>
      <c r="C51" s="20"/>
      <c r="D51" s="2" t="s">
        <v>22</v>
      </c>
      <c r="E51" s="6">
        <v>100000090079</v>
      </c>
      <c r="F51" s="9" t="s">
        <v>50</v>
      </c>
      <c r="G51" s="9" t="s">
        <v>51</v>
      </c>
      <c r="H51" s="9" t="s">
        <v>52</v>
      </c>
    </row>
    <row r="52" spans="1:11" x14ac:dyDescent="0.3">
      <c r="A52" s="20" t="s">
        <v>23</v>
      </c>
      <c r="B52" s="20"/>
      <c r="C52" s="20"/>
      <c r="D52" s="2" t="s">
        <v>24</v>
      </c>
      <c r="E52" s="27">
        <v>100000089571</v>
      </c>
      <c r="F52" s="7" t="s">
        <v>53</v>
      </c>
      <c r="G52" s="14" t="s">
        <v>54</v>
      </c>
      <c r="H52" s="8" t="s">
        <v>55</v>
      </c>
    </row>
    <row r="53" spans="1:11" x14ac:dyDescent="0.3">
      <c r="A53" s="9" t="s">
        <v>56</v>
      </c>
      <c r="B53" s="9"/>
      <c r="C53" s="9"/>
      <c r="D53" s="2" t="s">
        <v>57</v>
      </c>
      <c r="E53" s="72" t="s">
        <v>58</v>
      </c>
      <c r="F53" s="9" t="s">
        <v>59</v>
      </c>
      <c r="G53" s="9" t="s">
        <v>60</v>
      </c>
      <c r="H53" s="9" t="s">
        <v>61</v>
      </c>
    </row>
    <row r="54" spans="1:11" ht="15" thickBot="1" x14ac:dyDescent="0.35">
      <c r="A54" s="24" t="s">
        <v>25</v>
      </c>
      <c r="B54" s="24"/>
      <c r="C54" s="24"/>
      <c r="D54" s="25" t="s">
        <v>26</v>
      </c>
      <c r="E54" s="26">
        <v>100000089370</v>
      </c>
      <c r="F54" s="24" t="s">
        <v>62</v>
      </c>
      <c r="G54" s="24" t="s">
        <v>63</v>
      </c>
      <c r="H54" s="24" t="s">
        <v>64</v>
      </c>
      <c r="I54" s="21"/>
      <c r="J54" s="21"/>
    </row>
    <row r="55" spans="1:11" ht="15" thickTop="1" x14ac:dyDescent="0.3">
      <c r="A55" t="s">
        <v>80</v>
      </c>
      <c r="D55" s="28" t="s">
        <v>81</v>
      </c>
      <c r="E55" s="7">
        <v>100000091786</v>
      </c>
      <c r="F55" s="29" t="s">
        <v>82</v>
      </c>
      <c r="G55" s="29" t="s">
        <v>83</v>
      </c>
      <c r="H55" s="29" t="s">
        <v>84</v>
      </c>
    </row>
    <row r="56" spans="1:11" x14ac:dyDescent="0.3">
      <c r="A56" s="19" t="s">
        <v>90</v>
      </c>
      <c r="B56" s="19"/>
      <c r="C56" s="19"/>
      <c r="D56" s="31" t="s">
        <v>91</v>
      </c>
      <c r="E56" s="32">
        <v>100000091343</v>
      </c>
      <c r="F56" s="33" t="s">
        <v>92</v>
      </c>
      <c r="G56" s="33" t="s">
        <v>93</v>
      </c>
      <c r="H56" s="33" t="s">
        <v>94</v>
      </c>
    </row>
    <row r="57" spans="1:11" x14ac:dyDescent="0.3">
      <c r="A57" s="34" t="s">
        <v>95</v>
      </c>
      <c r="B57" s="34"/>
      <c r="C57" s="34"/>
      <c r="D57" s="31" t="s">
        <v>96</v>
      </c>
      <c r="E57" s="34" t="s">
        <v>97</v>
      </c>
      <c r="F57" s="34" t="s">
        <v>98</v>
      </c>
      <c r="G57" s="34" t="s">
        <v>99</v>
      </c>
      <c r="H57" s="34" t="s">
        <v>100</v>
      </c>
    </row>
    <row r="58" spans="1:11" x14ac:dyDescent="0.3">
      <c r="A58" s="19" t="s">
        <v>101</v>
      </c>
      <c r="B58" s="19"/>
      <c r="C58" s="19"/>
      <c r="D58" s="35" t="s">
        <v>55</v>
      </c>
      <c r="E58" s="3" t="s">
        <v>97</v>
      </c>
      <c r="F58" s="34" t="s">
        <v>102</v>
      </c>
      <c r="G58" s="34" t="s">
        <v>103</v>
      </c>
      <c r="H58" s="34" t="s">
        <v>55</v>
      </c>
    </row>
    <row r="59" spans="1:11" x14ac:dyDescent="0.3">
      <c r="A59" s="3" t="s">
        <v>187</v>
      </c>
      <c r="B59" s="3"/>
      <c r="C59" s="3"/>
      <c r="D59" s="53" t="s">
        <v>188</v>
      </c>
      <c r="E59" s="54" t="s">
        <v>189</v>
      </c>
      <c r="F59" s="3" t="s">
        <v>190</v>
      </c>
      <c r="G59" s="3" t="s">
        <v>191</v>
      </c>
      <c r="H59" s="3" t="s">
        <v>192</v>
      </c>
    </row>
    <row r="60" spans="1:11" x14ac:dyDescent="0.3">
      <c r="A60" s="3" t="s">
        <v>193</v>
      </c>
      <c r="B60" s="3"/>
      <c r="C60" s="3"/>
      <c r="D60" s="53" t="s">
        <v>194</v>
      </c>
      <c r="E60" s="6">
        <v>100000085918</v>
      </c>
      <c r="F60" s="3" t="s">
        <v>195</v>
      </c>
      <c r="G60" s="3" t="s">
        <v>196</v>
      </c>
      <c r="H60" s="3" t="s">
        <v>197</v>
      </c>
    </row>
    <row r="61" spans="1:11" x14ac:dyDescent="0.3">
      <c r="A61" s="38" t="s">
        <v>110</v>
      </c>
      <c r="B61" s="38"/>
      <c r="C61" s="38"/>
      <c r="D61" s="39" t="s">
        <v>111</v>
      </c>
      <c r="E61" s="40" t="s">
        <v>112</v>
      </c>
      <c r="F61" s="38" t="s">
        <v>113</v>
      </c>
      <c r="G61" s="38" t="s">
        <v>114</v>
      </c>
      <c r="H61" s="38" t="s">
        <v>115</v>
      </c>
    </row>
    <row r="62" spans="1:11" x14ac:dyDescent="0.3">
      <c r="A62" s="41" t="s">
        <v>116</v>
      </c>
      <c r="B62" s="38"/>
      <c r="C62" s="38"/>
      <c r="D62" s="39" t="s">
        <v>117</v>
      </c>
      <c r="E62" s="42">
        <v>100000093039</v>
      </c>
      <c r="F62" s="41" t="s">
        <v>118</v>
      </c>
      <c r="G62" s="41" t="s">
        <v>119</v>
      </c>
      <c r="H62" s="41" t="s">
        <v>120</v>
      </c>
      <c r="K62" s="3"/>
    </row>
    <row r="63" spans="1:11" x14ac:dyDescent="0.3">
      <c r="A63" t="s">
        <v>126</v>
      </c>
      <c r="D63" s="2" t="s">
        <v>127</v>
      </c>
      <c r="E63" s="6">
        <v>100000090564</v>
      </c>
      <c r="F63" s="37" t="s">
        <v>128</v>
      </c>
      <c r="G63" s="37" t="s">
        <v>129</v>
      </c>
      <c r="H63" s="37" t="s">
        <v>130</v>
      </c>
      <c r="K63" s="3"/>
    </row>
    <row r="64" spans="1:11" x14ac:dyDescent="0.3">
      <c r="A64" s="7" t="s">
        <v>142</v>
      </c>
      <c r="B64" s="7"/>
      <c r="C64" s="7"/>
      <c r="D64" s="2" t="s">
        <v>135</v>
      </c>
      <c r="E64" s="7">
        <v>100000093061</v>
      </c>
      <c r="F64" s="12" t="s">
        <v>132</v>
      </c>
      <c r="G64" s="12" t="s">
        <v>133</v>
      </c>
      <c r="H64" s="12" t="s">
        <v>134</v>
      </c>
    </row>
    <row r="65" spans="1:13" ht="15.6" x14ac:dyDescent="0.3">
      <c r="A65" s="47" t="s">
        <v>138</v>
      </c>
      <c r="B65" s="47"/>
      <c r="C65" s="47"/>
      <c r="D65" s="48" t="s">
        <v>137</v>
      </c>
      <c r="E65" s="52">
        <v>100000085460</v>
      </c>
      <c r="F65" s="12" t="s">
        <v>139</v>
      </c>
      <c r="G65" s="12" t="s">
        <v>140</v>
      </c>
      <c r="H65" s="12" t="s">
        <v>141</v>
      </c>
      <c r="I65" s="4"/>
    </row>
    <row r="66" spans="1:13" x14ac:dyDescent="0.3">
      <c r="A66" s="38" t="s">
        <v>148</v>
      </c>
      <c r="B66" s="38"/>
      <c r="C66" s="38"/>
      <c r="D66" s="2" t="s">
        <v>475</v>
      </c>
      <c r="E66" s="49">
        <v>100000084795</v>
      </c>
      <c r="F66" s="38" t="s">
        <v>149</v>
      </c>
      <c r="G66" s="38" t="s">
        <v>150</v>
      </c>
      <c r="H66" s="38" t="s">
        <v>151</v>
      </c>
    </row>
    <row r="67" spans="1:13" x14ac:dyDescent="0.3">
      <c r="A67" s="3" t="s">
        <v>175</v>
      </c>
      <c r="D67" s="2" t="s">
        <v>164</v>
      </c>
      <c r="E67" s="6">
        <v>100000091518</v>
      </c>
      <c r="F67" s="3" t="s">
        <v>169</v>
      </c>
      <c r="G67" s="3" t="s">
        <v>170</v>
      </c>
      <c r="H67" s="3" t="s">
        <v>171</v>
      </c>
    </row>
    <row r="68" spans="1:13" x14ac:dyDescent="0.3">
      <c r="A68" s="37" t="s">
        <v>174</v>
      </c>
      <c r="D68" s="2" t="s">
        <v>165</v>
      </c>
      <c r="E68" s="1">
        <v>100000090229</v>
      </c>
      <c r="F68" s="37" t="s">
        <v>166</v>
      </c>
      <c r="G68" s="37" t="s">
        <v>167</v>
      </c>
      <c r="H68" s="37" t="s">
        <v>168</v>
      </c>
    </row>
    <row r="69" spans="1:13" ht="15.6" x14ac:dyDescent="0.3">
      <c r="A69" s="50" t="s">
        <v>173</v>
      </c>
      <c r="D69" s="5" t="s">
        <v>172</v>
      </c>
      <c r="E69" s="1">
        <v>100000090270</v>
      </c>
      <c r="F69" s="37" t="s">
        <v>177</v>
      </c>
      <c r="G69" s="37" t="s">
        <v>178</v>
      </c>
      <c r="H69" s="37" t="s">
        <v>179</v>
      </c>
    </row>
    <row r="70" spans="1:13" ht="15.6" x14ac:dyDescent="0.3">
      <c r="A70" s="50" t="s">
        <v>181</v>
      </c>
      <c r="D70" s="51" t="s">
        <v>180</v>
      </c>
      <c r="E70" s="1">
        <v>100000092362</v>
      </c>
      <c r="F70" s="37" t="s">
        <v>200</v>
      </c>
      <c r="G70" s="37" t="s">
        <v>201</v>
      </c>
      <c r="H70" s="37" t="s">
        <v>202</v>
      </c>
    </row>
    <row r="71" spans="1:13" x14ac:dyDescent="0.3">
      <c r="A71" s="3" t="s">
        <v>206</v>
      </c>
      <c r="B71" s="3"/>
      <c r="C71" s="3"/>
      <c r="D71" s="2" t="s">
        <v>207</v>
      </c>
      <c r="E71" s="6">
        <v>100000090494</v>
      </c>
      <c r="F71" s="3" t="s">
        <v>208</v>
      </c>
      <c r="G71" s="3" t="s">
        <v>209</v>
      </c>
      <c r="H71" s="3" t="s">
        <v>210</v>
      </c>
    </row>
    <row r="72" spans="1:13" x14ac:dyDescent="0.3">
      <c r="A72" s="3" t="s">
        <v>211</v>
      </c>
      <c r="B72" s="3"/>
      <c r="C72" s="3"/>
      <c r="D72" s="2" t="s">
        <v>212</v>
      </c>
      <c r="E72" s="52">
        <v>100000076239</v>
      </c>
      <c r="F72" s="12" t="s">
        <v>213</v>
      </c>
      <c r="G72" s="12" t="s">
        <v>214</v>
      </c>
      <c r="H72" s="12" t="s">
        <v>215</v>
      </c>
    </row>
    <row r="73" spans="1:13" x14ac:dyDescent="0.3">
      <c r="A73" s="3" t="s">
        <v>216</v>
      </c>
      <c r="B73" s="3"/>
      <c r="C73" s="3"/>
      <c r="D73" s="2" t="s">
        <v>217</v>
      </c>
      <c r="E73" s="6">
        <v>100000076257</v>
      </c>
      <c r="F73" s="3" t="s">
        <v>218</v>
      </c>
      <c r="G73" s="3" t="s">
        <v>219</v>
      </c>
      <c r="H73" s="3" t="s">
        <v>220</v>
      </c>
    </row>
    <row r="74" spans="1:13" x14ac:dyDescent="0.3">
      <c r="A74" s="3" t="s">
        <v>221</v>
      </c>
      <c r="B74" s="56"/>
      <c r="C74" s="56"/>
      <c r="D74" s="14" t="s">
        <v>55</v>
      </c>
      <c r="E74" s="59" t="s">
        <v>55</v>
      </c>
      <c r="F74" s="3" t="s">
        <v>55</v>
      </c>
      <c r="G74" s="3" t="s">
        <v>55</v>
      </c>
      <c r="H74" s="3" t="s">
        <v>222</v>
      </c>
    </row>
    <row r="75" spans="1:13" x14ac:dyDescent="0.3">
      <c r="A75" s="37" t="s">
        <v>228</v>
      </c>
      <c r="B75" s="3"/>
      <c r="C75" s="3"/>
      <c r="D75" s="2" t="s">
        <v>229</v>
      </c>
      <c r="E75" s="6">
        <v>100000090152</v>
      </c>
      <c r="F75" s="37" t="s">
        <v>230</v>
      </c>
      <c r="G75" s="37" t="s">
        <v>231</v>
      </c>
      <c r="H75" s="37" t="s">
        <v>232</v>
      </c>
      <c r="I75" s="14"/>
      <c r="J75" s="58"/>
      <c r="K75" s="3"/>
      <c r="L75" s="3"/>
      <c r="M75" s="3"/>
    </row>
    <row r="76" spans="1:13" x14ac:dyDescent="0.3">
      <c r="A76" s="3" t="s">
        <v>234</v>
      </c>
      <c r="B76" s="3"/>
      <c r="C76" s="3"/>
      <c r="D76" s="2" t="s">
        <v>235</v>
      </c>
      <c r="E76" s="45">
        <v>100000092550</v>
      </c>
      <c r="F76" s="3" t="s">
        <v>236</v>
      </c>
      <c r="G76" s="3" t="s">
        <v>237</v>
      </c>
      <c r="H76" s="3" t="s">
        <v>238</v>
      </c>
    </row>
    <row r="77" spans="1:13" x14ac:dyDescent="0.3">
      <c r="A77" s="3" t="s">
        <v>239</v>
      </c>
      <c r="B77" s="3"/>
      <c r="C77" s="3"/>
      <c r="D77" s="2" t="s">
        <v>240</v>
      </c>
      <c r="E77" s="58">
        <v>100000086711</v>
      </c>
      <c r="F77" s="3" t="s">
        <v>241</v>
      </c>
      <c r="G77" s="3" t="s">
        <v>242</v>
      </c>
      <c r="H77" s="3" t="s">
        <v>243</v>
      </c>
    </row>
    <row r="78" spans="1:13" x14ac:dyDescent="0.3">
      <c r="A78" s="3" t="s">
        <v>244</v>
      </c>
      <c r="B78" s="3"/>
      <c r="C78" s="3"/>
      <c r="D78" s="2" t="s">
        <v>245</v>
      </c>
      <c r="E78" s="6">
        <v>100000092260</v>
      </c>
      <c r="F78" s="3" t="s">
        <v>246</v>
      </c>
      <c r="G78" s="3" t="s">
        <v>247</v>
      </c>
      <c r="H78" s="3" t="s">
        <v>248</v>
      </c>
    </row>
    <row r="79" spans="1:13" x14ac:dyDescent="0.3">
      <c r="A79" s="3" t="s">
        <v>249</v>
      </c>
      <c r="B79" s="3"/>
      <c r="C79" s="3"/>
      <c r="D79" s="2" t="s">
        <v>250</v>
      </c>
      <c r="E79" s="45">
        <v>100000085172</v>
      </c>
      <c r="F79" s="3" t="s">
        <v>251</v>
      </c>
      <c r="G79" s="3" t="s">
        <v>252</v>
      </c>
      <c r="H79" s="3" t="s">
        <v>253</v>
      </c>
    </row>
    <row r="80" spans="1:13" x14ac:dyDescent="0.3">
      <c r="A80" s="3" t="s">
        <v>254</v>
      </c>
      <c r="B80" s="3"/>
      <c r="C80" s="3"/>
      <c r="D80" s="2" t="s">
        <v>255</v>
      </c>
      <c r="E80" s="45">
        <v>100000084215</v>
      </c>
      <c r="F80" s="3" t="s">
        <v>256</v>
      </c>
      <c r="G80" s="3" t="s">
        <v>257</v>
      </c>
      <c r="H80" s="3" t="s">
        <v>258</v>
      </c>
    </row>
    <row r="81" spans="1:8" x14ac:dyDescent="0.3">
      <c r="A81" s="3" t="s">
        <v>259</v>
      </c>
      <c r="B81" s="3"/>
      <c r="C81" s="3"/>
      <c r="D81" s="2" t="s">
        <v>260</v>
      </c>
      <c r="E81" s="45">
        <v>100000085172</v>
      </c>
      <c r="F81" s="3" t="s">
        <v>261</v>
      </c>
      <c r="G81" s="3" t="s">
        <v>262</v>
      </c>
      <c r="H81" s="3" t="s">
        <v>263</v>
      </c>
    </row>
    <row r="82" spans="1:8" x14ac:dyDescent="0.3">
      <c r="A82" s="3" t="s">
        <v>264</v>
      </c>
      <c r="B82" s="3"/>
      <c r="C82" s="3"/>
      <c r="D82" s="2" t="s">
        <v>265</v>
      </c>
      <c r="E82" s="45">
        <v>100000086187</v>
      </c>
      <c r="F82" s="3" t="s">
        <v>266</v>
      </c>
      <c r="G82" s="3" t="s">
        <v>267</v>
      </c>
      <c r="H82" s="3" t="s">
        <v>268</v>
      </c>
    </row>
    <row r="83" spans="1:8" x14ac:dyDescent="0.3">
      <c r="A83" s="3" t="s">
        <v>269</v>
      </c>
      <c r="B83" s="3"/>
      <c r="C83" s="3"/>
      <c r="D83" s="2" t="s">
        <v>270</v>
      </c>
      <c r="E83" s="45">
        <v>100000086691</v>
      </c>
      <c r="F83" s="3" t="s">
        <v>271</v>
      </c>
      <c r="G83" s="3" t="s">
        <v>272</v>
      </c>
      <c r="H83" s="3" t="s">
        <v>273</v>
      </c>
    </row>
    <row r="84" spans="1:8" x14ac:dyDescent="0.3">
      <c r="A84" s="3" t="s">
        <v>280</v>
      </c>
      <c r="B84" s="3"/>
      <c r="C84" s="3"/>
      <c r="D84" s="2" t="s">
        <v>281</v>
      </c>
      <c r="E84" s="6">
        <v>100000139489</v>
      </c>
      <c r="F84" s="3" t="s">
        <v>282</v>
      </c>
      <c r="G84" s="3" t="s">
        <v>283</v>
      </c>
      <c r="H84" s="3" t="s">
        <v>284</v>
      </c>
    </row>
    <row r="85" spans="1:8" ht="15.6" x14ac:dyDescent="0.3">
      <c r="A85" s="57" t="s">
        <v>290</v>
      </c>
      <c r="B85" s="57"/>
      <c r="C85" s="57"/>
      <c r="D85" s="2" t="s">
        <v>291</v>
      </c>
      <c r="E85" s="45">
        <v>100000128434</v>
      </c>
      <c r="F85" s="3" t="s">
        <v>292</v>
      </c>
      <c r="G85" s="3" t="s">
        <v>293</v>
      </c>
      <c r="H85" s="3" t="s">
        <v>294</v>
      </c>
    </row>
    <row r="86" spans="1:8" x14ac:dyDescent="0.3">
      <c r="A86" s="3" t="s">
        <v>295</v>
      </c>
      <c r="B86" s="3"/>
      <c r="C86" s="3"/>
      <c r="D86" s="2" t="s">
        <v>296</v>
      </c>
      <c r="E86" s="45">
        <v>100000174462</v>
      </c>
      <c r="F86" s="3" t="s">
        <v>297</v>
      </c>
      <c r="G86" s="3" t="s">
        <v>298</v>
      </c>
      <c r="H86" s="3" t="s">
        <v>299</v>
      </c>
    </row>
    <row r="87" spans="1:8" ht="15.6" x14ac:dyDescent="0.3">
      <c r="A87" s="50" t="s">
        <v>306</v>
      </c>
      <c r="B87" s="57"/>
      <c r="C87" s="57"/>
      <c r="D87" s="2" t="s">
        <v>307</v>
      </c>
      <c r="E87" s="59" t="s">
        <v>302</v>
      </c>
      <c r="F87" s="37" t="s">
        <v>308</v>
      </c>
      <c r="G87" s="37" t="s">
        <v>309</v>
      </c>
      <c r="H87" s="37" t="s">
        <v>310</v>
      </c>
    </row>
    <row r="88" spans="1:8" ht="15.6" x14ac:dyDescent="0.3">
      <c r="A88" s="50" t="s">
        <v>316</v>
      </c>
      <c r="B88" s="57"/>
      <c r="C88" s="57"/>
      <c r="D88" s="2" t="s">
        <v>317</v>
      </c>
      <c r="E88" s="6">
        <v>100000090503</v>
      </c>
      <c r="F88" s="37" t="s">
        <v>318</v>
      </c>
      <c r="G88" s="37" t="s">
        <v>319</v>
      </c>
      <c r="H88" s="37" t="s">
        <v>320</v>
      </c>
    </row>
    <row r="89" spans="1:8" x14ac:dyDescent="0.3">
      <c r="A89" s="3" t="s">
        <v>326</v>
      </c>
      <c r="B89" s="3"/>
      <c r="C89" s="3"/>
      <c r="D89" s="2" t="s">
        <v>327</v>
      </c>
      <c r="E89" s="6">
        <v>100000091366</v>
      </c>
      <c r="F89" s="3" t="s">
        <v>328</v>
      </c>
      <c r="G89" s="3" t="s">
        <v>329</v>
      </c>
      <c r="H89" s="3" t="s">
        <v>330</v>
      </c>
    </row>
    <row r="90" spans="1:8" x14ac:dyDescent="0.3">
      <c r="A90" s="37" t="s">
        <v>331</v>
      </c>
      <c r="B90" s="3"/>
      <c r="C90" s="3"/>
      <c r="D90" s="2" t="s">
        <v>332</v>
      </c>
      <c r="E90" s="45">
        <v>100000091840</v>
      </c>
      <c r="F90" s="37" t="s">
        <v>333</v>
      </c>
      <c r="G90" s="37" t="s">
        <v>334</v>
      </c>
      <c r="H90" s="37" t="s">
        <v>335</v>
      </c>
    </row>
    <row r="91" spans="1:8" x14ac:dyDescent="0.3">
      <c r="A91" s="3" t="s">
        <v>341</v>
      </c>
      <c r="B91" s="3"/>
      <c r="C91" s="3"/>
      <c r="D91" s="2" t="s">
        <v>342</v>
      </c>
      <c r="E91" s="45">
        <v>100000088816</v>
      </c>
      <c r="F91" s="3" t="s">
        <v>343</v>
      </c>
      <c r="G91" s="3" t="s">
        <v>344</v>
      </c>
      <c r="H91" s="3" t="s">
        <v>345</v>
      </c>
    </row>
    <row r="92" spans="1:8" x14ac:dyDescent="0.3">
      <c r="A92" s="3" t="s">
        <v>346</v>
      </c>
      <c r="B92" s="3"/>
      <c r="C92" s="3"/>
      <c r="D92" s="2" t="s">
        <v>347</v>
      </c>
      <c r="E92" s="6">
        <v>100000091602</v>
      </c>
      <c r="F92" s="3" t="s">
        <v>348</v>
      </c>
      <c r="G92" s="3" t="s">
        <v>349</v>
      </c>
      <c r="H92" s="3" t="s">
        <v>350</v>
      </c>
    </row>
    <row r="93" spans="1:8" x14ac:dyDescent="0.3">
      <c r="A93" s="3" t="s">
        <v>351</v>
      </c>
      <c r="B93" s="3"/>
      <c r="C93" s="3"/>
      <c r="D93" s="56" t="s">
        <v>55</v>
      </c>
      <c r="E93" s="45">
        <v>100000130680</v>
      </c>
      <c r="F93" s="3" t="s">
        <v>352</v>
      </c>
      <c r="G93" s="3" t="s">
        <v>353</v>
      </c>
      <c r="H93" s="3" t="s">
        <v>55</v>
      </c>
    </row>
    <row r="94" spans="1:8" x14ac:dyDescent="0.3">
      <c r="A94" s="3" t="s">
        <v>354</v>
      </c>
      <c r="B94" s="3"/>
      <c r="C94" s="3"/>
      <c r="D94" s="2" t="s">
        <v>355</v>
      </c>
      <c r="E94" s="45">
        <v>100000141420</v>
      </c>
      <c r="F94" s="3" t="s">
        <v>356</v>
      </c>
      <c r="G94" s="3" t="s">
        <v>357</v>
      </c>
      <c r="H94" s="3" t="s">
        <v>358</v>
      </c>
    </row>
    <row r="95" spans="1:8" ht="15.6" x14ac:dyDescent="0.3">
      <c r="A95" s="50" t="s">
        <v>368</v>
      </c>
      <c r="B95" s="57"/>
      <c r="C95" s="57"/>
      <c r="D95" s="2" t="s">
        <v>364</v>
      </c>
      <c r="E95" s="6">
        <v>100000093275</v>
      </c>
      <c r="F95" s="37" t="s">
        <v>365</v>
      </c>
      <c r="G95" s="37" t="s">
        <v>366</v>
      </c>
      <c r="H95" s="3" t="s">
        <v>367</v>
      </c>
    </row>
    <row r="96" spans="1:8" ht="15.6" x14ac:dyDescent="0.3">
      <c r="A96" s="50" t="s">
        <v>373</v>
      </c>
      <c r="B96" s="50"/>
      <c r="C96" s="50"/>
      <c r="D96" s="60" t="s">
        <v>369</v>
      </c>
      <c r="E96" s="1">
        <v>100000092121</v>
      </c>
      <c r="F96" s="37" t="s">
        <v>370</v>
      </c>
      <c r="G96" s="37" t="s">
        <v>371</v>
      </c>
      <c r="H96" s="61" t="s">
        <v>372</v>
      </c>
    </row>
    <row r="97" spans="1:10" ht="15.6" x14ac:dyDescent="0.3">
      <c r="A97" s="57" t="s">
        <v>375</v>
      </c>
      <c r="B97" s="57"/>
      <c r="C97" s="57"/>
      <c r="D97" s="5" t="s">
        <v>374</v>
      </c>
      <c r="E97" s="6">
        <v>100000091697</v>
      </c>
      <c r="F97" s="3" t="s">
        <v>376</v>
      </c>
      <c r="G97" s="3" t="s">
        <v>377</v>
      </c>
      <c r="H97" s="3" t="s">
        <v>378</v>
      </c>
      <c r="J97" s="62" t="s">
        <v>379</v>
      </c>
    </row>
    <row r="98" spans="1:10" ht="15.6" x14ac:dyDescent="0.3">
      <c r="A98" s="50" t="s">
        <v>380</v>
      </c>
      <c r="B98" s="57"/>
      <c r="C98" s="57"/>
      <c r="D98" s="2" t="s">
        <v>381</v>
      </c>
      <c r="E98" s="6">
        <v>100000086673</v>
      </c>
      <c r="F98" s="37" t="s">
        <v>387</v>
      </c>
      <c r="G98" s="37" t="s">
        <v>388</v>
      </c>
      <c r="H98" s="37" t="s">
        <v>389</v>
      </c>
    </row>
    <row r="99" spans="1:10" ht="15.6" x14ac:dyDescent="0.3">
      <c r="A99" s="63" t="s">
        <v>391</v>
      </c>
      <c r="B99" s="47"/>
      <c r="C99" s="47"/>
      <c r="D99" s="5" t="s">
        <v>390</v>
      </c>
      <c r="E99" s="64" t="s">
        <v>392</v>
      </c>
      <c r="F99" s="61" t="s">
        <v>393</v>
      </c>
      <c r="G99" s="61" t="s">
        <v>394</v>
      </c>
      <c r="H99" s="61" t="s">
        <v>395</v>
      </c>
    </row>
    <row r="100" spans="1:10" x14ac:dyDescent="0.3">
      <c r="A100" s="3" t="s">
        <v>401</v>
      </c>
      <c r="B100" s="3"/>
      <c r="C100" s="3"/>
      <c r="D100" s="2" t="s">
        <v>402</v>
      </c>
      <c r="E100" s="6">
        <v>100000092628</v>
      </c>
      <c r="F100" s="3" t="s">
        <v>403</v>
      </c>
      <c r="G100" s="3" t="s">
        <v>404</v>
      </c>
      <c r="H100" s="3" t="s">
        <v>405</v>
      </c>
    </row>
    <row r="101" spans="1:10" x14ac:dyDescent="0.3">
      <c r="A101" s="3" t="s">
        <v>406</v>
      </c>
      <c r="B101" s="3"/>
      <c r="C101" s="3"/>
      <c r="D101" s="2" t="s">
        <v>407</v>
      </c>
      <c r="E101" s="45">
        <v>100000090551</v>
      </c>
      <c r="F101" s="3" t="s">
        <v>408</v>
      </c>
      <c r="G101" s="3" t="s">
        <v>409</v>
      </c>
      <c r="H101" s="3" t="s">
        <v>410</v>
      </c>
    </row>
    <row r="102" spans="1:10" x14ac:dyDescent="0.3">
      <c r="A102" s="37" t="s">
        <v>411</v>
      </c>
      <c r="B102" s="3"/>
      <c r="C102" s="3"/>
      <c r="D102" s="2" t="s">
        <v>412</v>
      </c>
      <c r="E102" s="45">
        <v>100000084735</v>
      </c>
      <c r="F102" s="37" t="s">
        <v>413</v>
      </c>
      <c r="G102" s="37" t="s">
        <v>414</v>
      </c>
      <c r="H102" s="37" t="s">
        <v>415</v>
      </c>
    </row>
    <row r="103" spans="1:10" x14ac:dyDescent="0.3">
      <c r="A103" s="37" t="s">
        <v>416</v>
      </c>
      <c r="B103" s="3"/>
      <c r="C103" s="3"/>
      <c r="D103" s="2" t="s">
        <v>417</v>
      </c>
      <c r="E103" s="45">
        <v>100000129152</v>
      </c>
      <c r="F103" s="45" t="s">
        <v>418</v>
      </c>
      <c r="G103" s="45" t="s">
        <v>419</v>
      </c>
      <c r="H103" s="65" t="s">
        <v>55</v>
      </c>
    </row>
    <row r="104" spans="1:10" x14ac:dyDescent="0.3">
      <c r="A104" s="61" t="s">
        <v>421</v>
      </c>
      <c r="B104" s="3"/>
      <c r="C104" s="3"/>
      <c r="D104" s="5" t="s">
        <v>420</v>
      </c>
      <c r="E104" s="6">
        <v>100000092074</v>
      </c>
      <c r="F104" s="61" t="s">
        <v>422</v>
      </c>
      <c r="G104" s="61" t="s">
        <v>423</v>
      </c>
      <c r="H104" s="61" t="s">
        <v>424</v>
      </c>
    </row>
    <row r="105" spans="1:10" x14ac:dyDescent="0.3">
      <c r="A105" s="3" t="s">
        <v>438</v>
      </c>
      <c r="D105" s="2" t="s">
        <v>430</v>
      </c>
      <c r="E105" s="2" t="s">
        <v>431</v>
      </c>
      <c r="F105" s="3" t="s">
        <v>432</v>
      </c>
      <c r="G105" s="3" t="s">
        <v>433</v>
      </c>
      <c r="H105" s="3" t="s">
        <v>434</v>
      </c>
    </row>
    <row r="106" spans="1:10" x14ac:dyDescent="0.3">
      <c r="A106" s="37" t="s">
        <v>468</v>
      </c>
      <c r="D106" s="56" t="s">
        <v>55</v>
      </c>
      <c r="E106" s="2" t="s">
        <v>435</v>
      </c>
      <c r="F106" s="37" t="s">
        <v>436</v>
      </c>
      <c r="G106" s="37" t="s">
        <v>437</v>
      </c>
      <c r="H106" s="37" t="s">
        <v>55</v>
      </c>
    </row>
    <row r="107" spans="1:10" x14ac:dyDescent="0.3">
      <c r="A107" s="3" t="s">
        <v>443</v>
      </c>
      <c r="B107" s="3"/>
      <c r="C107" s="3"/>
      <c r="D107" s="2" t="s">
        <v>431</v>
      </c>
      <c r="E107" s="45">
        <v>100000085009</v>
      </c>
      <c r="F107" s="3" t="s">
        <v>444</v>
      </c>
      <c r="G107" s="3" t="s">
        <v>445</v>
      </c>
      <c r="H107" s="3" t="s">
        <v>446</v>
      </c>
    </row>
    <row r="108" spans="1:10" x14ac:dyDescent="0.3">
      <c r="A108" s="37" t="s">
        <v>447</v>
      </c>
      <c r="B108" s="3"/>
      <c r="C108" s="3"/>
      <c r="D108" s="2" t="s">
        <v>435</v>
      </c>
      <c r="E108" s="45">
        <v>100000090111</v>
      </c>
      <c r="F108" s="37" t="s">
        <v>448</v>
      </c>
      <c r="G108" s="37" t="s">
        <v>449</v>
      </c>
      <c r="H108" s="37" t="s">
        <v>450</v>
      </c>
      <c r="I108" s="37"/>
    </row>
    <row r="109" spans="1:10" x14ac:dyDescent="0.3">
      <c r="A109" s="70" t="s">
        <v>451</v>
      </c>
      <c r="B109" s="67"/>
      <c r="C109" s="67"/>
      <c r="D109" s="56" t="s">
        <v>55</v>
      </c>
      <c r="E109" s="69" t="s">
        <v>452</v>
      </c>
      <c r="F109" s="3"/>
      <c r="G109" s="3"/>
      <c r="H109" s="65" t="s">
        <v>453</v>
      </c>
    </row>
    <row r="110" spans="1:10" x14ac:dyDescent="0.3">
      <c r="A110" s="70" t="s">
        <v>454</v>
      </c>
      <c r="B110" s="67"/>
      <c r="C110" s="67"/>
      <c r="D110" s="56" t="s">
        <v>55</v>
      </c>
      <c r="E110" s="45">
        <v>100000133453</v>
      </c>
      <c r="F110" s="92" t="s">
        <v>455</v>
      </c>
      <c r="G110" s="92"/>
      <c r="H110" s="45" t="s">
        <v>55</v>
      </c>
    </row>
    <row r="111" spans="1:10" x14ac:dyDescent="0.3">
      <c r="A111" s="70" t="s">
        <v>456</v>
      </c>
      <c r="B111" s="67"/>
      <c r="C111" s="67"/>
      <c r="D111" s="56" t="s">
        <v>55</v>
      </c>
      <c r="E111" s="45">
        <v>100000079980</v>
      </c>
      <c r="F111" s="45" t="s">
        <v>55</v>
      </c>
      <c r="G111" s="45" t="s">
        <v>55</v>
      </c>
      <c r="H111" s="45" t="s">
        <v>55</v>
      </c>
    </row>
    <row r="112" spans="1:10" x14ac:dyDescent="0.3">
      <c r="A112" s="70" t="s">
        <v>457</v>
      </c>
      <c r="B112" s="67"/>
      <c r="C112" s="67"/>
      <c r="D112" s="56" t="s">
        <v>55</v>
      </c>
      <c r="E112" s="45">
        <v>100000092228</v>
      </c>
      <c r="F112" s="45" t="s">
        <v>458</v>
      </c>
      <c r="G112" s="68" t="s">
        <v>459</v>
      </c>
      <c r="H112" s="45" t="s">
        <v>55</v>
      </c>
    </row>
    <row r="113" spans="1:8" x14ac:dyDescent="0.3">
      <c r="A113" s="70" t="s">
        <v>460</v>
      </c>
      <c r="B113" s="67"/>
      <c r="C113" s="67"/>
      <c r="D113" s="56" t="s">
        <v>55</v>
      </c>
      <c r="E113" s="45">
        <v>100000175414</v>
      </c>
      <c r="F113" s="65" t="s">
        <v>461</v>
      </c>
      <c r="G113" s="68" t="s">
        <v>462</v>
      </c>
      <c r="H113" s="45" t="s">
        <v>55</v>
      </c>
    </row>
    <row r="114" spans="1:8" x14ac:dyDescent="0.3">
      <c r="A114" s="61" t="s">
        <v>464</v>
      </c>
      <c r="B114" s="3"/>
      <c r="C114" s="3"/>
      <c r="D114" s="5" t="s">
        <v>463</v>
      </c>
      <c r="E114" s="6">
        <v>100000115886</v>
      </c>
      <c r="F114" s="61" t="s">
        <v>465</v>
      </c>
      <c r="G114" s="61" t="s">
        <v>466</v>
      </c>
      <c r="H114" s="61" t="s">
        <v>467</v>
      </c>
    </row>
  </sheetData>
  <mergeCells count="1">
    <mergeCell ref="F110:G110"/>
  </mergeCells>
  <pageMargins left="0.7" right="0.7" top="0.75" bottom="0.75" header="0.3" footer="0.3"/>
  <pageSetup paperSize="9" orientation="portrait" horizontalDpi="300" verticalDpi="300" r:id="rId1"/>
  <ignoredErrors>
    <ignoredError sqref="D19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738C1-A851-433B-A1DC-FA8AAC4E23F2}">
  <dimension ref="A1:G40"/>
  <sheetViews>
    <sheetView workbookViewId="0">
      <selection activeCell="C16" sqref="C16"/>
    </sheetView>
  </sheetViews>
  <sheetFormatPr defaultRowHeight="14.4" x14ac:dyDescent="0.3"/>
  <cols>
    <col min="2" max="2" width="30.5546875" customWidth="1"/>
    <col min="3" max="3" width="16" customWidth="1"/>
    <col min="4" max="4" width="4.88671875" customWidth="1"/>
    <col min="7" max="7" width="14.6640625" customWidth="1"/>
  </cols>
  <sheetData>
    <row r="1" spans="1:7" ht="15" thickBot="1" x14ac:dyDescent="0.35">
      <c r="A1" t="s">
        <v>515</v>
      </c>
      <c r="B1" s="21"/>
      <c r="C1" s="81" t="s">
        <v>73</v>
      </c>
      <c r="D1" s="21" t="s">
        <v>154</v>
      </c>
      <c r="E1" s="23"/>
      <c r="F1" s="23"/>
    </row>
    <row r="2" spans="1:7" ht="15" thickTop="1" x14ac:dyDescent="0.3">
      <c r="B2" s="11" t="s">
        <v>79</v>
      </c>
      <c r="C2" s="76"/>
      <c r="D2" s="11"/>
    </row>
    <row r="3" spans="1:7" x14ac:dyDescent="0.3">
      <c r="A3">
        <v>1</v>
      </c>
      <c r="B3" s="3" t="s">
        <v>4</v>
      </c>
      <c r="C3" s="27">
        <v>100000092272</v>
      </c>
      <c r="D3" s="3"/>
      <c r="E3" s="4"/>
    </row>
    <row r="4" spans="1:7" x14ac:dyDescent="0.3">
      <c r="A4">
        <f>A3+1</f>
        <v>2</v>
      </c>
      <c r="B4" s="3" t="s">
        <v>45</v>
      </c>
      <c r="C4" s="27">
        <v>100000091596</v>
      </c>
      <c r="D4" s="3"/>
      <c r="E4" s="4"/>
    </row>
    <row r="5" spans="1:7" x14ac:dyDescent="0.3">
      <c r="A5">
        <f t="shared" ref="A5:A39" si="0">A4+1</f>
        <v>3</v>
      </c>
      <c r="B5" s="3" t="s">
        <v>0</v>
      </c>
      <c r="C5" s="30">
        <v>100000092127</v>
      </c>
      <c r="D5" s="3" t="s">
        <v>489</v>
      </c>
      <c r="E5" s="4"/>
    </row>
    <row r="6" spans="1:7" x14ac:dyDescent="0.3">
      <c r="A6">
        <f t="shared" si="0"/>
        <v>4</v>
      </c>
      <c r="B6" s="18" t="s">
        <v>66</v>
      </c>
      <c r="C6" s="30">
        <v>100000085259</v>
      </c>
      <c r="D6" s="18"/>
      <c r="E6" s="4"/>
    </row>
    <row r="7" spans="1:7" x14ac:dyDescent="0.3">
      <c r="A7">
        <f t="shared" si="0"/>
        <v>5</v>
      </c>
      <c r="B7" s="18" t="s">
        <v>80</v>
      </c>
      <c r="C7" s="30">
        <v>100000091786</v>
      </c>
      <c r="D7" s="18" t="s">
        <v>489</v>
      </c>
      <c r="E7" s="4"/>
    </row>
    <row r="8" spans="1:7" x14ac:dyDescent="0.3">
      <c r="A8">
        <f t="shared" si="0"/>
        <v>6</v>
      </c>
      <c r="B8" t="s">
        <v>85</v>
      </c>
      <c r="C8" s="30">
        <v>100000092359</v>
      </c>
      <c r="E8" s="4"/>
    </row>
    <row r="9" spans="1:7" x14ac:dyDescent="0.3">
      <c r="A9">
        <f t="shared" si="0"/>
        <v>7</v>
      </c>
      <c r="B9" t="s">
        <v>136</v>
      </c>
      <c r="C9" s="77" t="s">
        <v>182</v>
      </c>
      <c r="E9" s="4"/>
    </row>
    <row r="10" spans="1:7" ht="14.55" customHeight="1" x14ac:dyDescent="0.3">
      <c r="A10">
        <f t="shared" si="0"/>
        <v>8</v>
      </c>
      <c r="B10" s="18" t="s">
        <v>105</v>
      </c>
      <c r="C10" s="76" t="s">
        <v>106</v>
      </c>
      <c r="D10" s="18"/>
      <c r="E10" s="4"/>
    </row>
    <row r="11" spans="1:7" ht="15.6" x14ac:dyDescent="0.3">
      <c r="A11">
        <f t="shared" si="0"/>
        <v>9</v>
      </c>
      <c r="B11" s="47" t="s">
        <v>122</v>
      </c>
      <c r="C11" s="30">
        <v>100000091629</v>
      </c>
      <c r="D11" s="47"/>
      <c r="G11" s="45"/>
    </row>
    <row r="12" spans="1:7" x14ac:dyDescent="0.3">
      <c r="A12">
        <f t="shared" si="0"/>
        <v>10</v>
      </c>
      <c r="B12" s="19" t="s">
        <v>152</v>
      </c>
      <c r="C12" s="30">
        <v>100000091629</v>
      </c>
      <c r="D12" s="19"/>
    </row>
    <row r="13" spans="1:7" ht="15.6" x14ac:dyDescent="0.3">
      <c r="A13">
        <f t="shared" si="0"/>
        <v>11</v>
      </c>
      <c r="B13" s="47" t="s">
        <v>138</v>
      </c>
      <c r="C13" s="80">
        <v>100000085460</v>
      </c>
      <c r="D13" s="47" t="s">
        <v>489</v>
      </c>
      <c r="E13" s="4"/>
    </row>
    <row r="14" spans="1:7" ht="15.6" x14ac:dyDescent="0.3">
      <c r="A14">
        <f t="shared" si="0"/>
        <v>12</v>
      </c>
      <c r="B14" s="47" t="s">
        <v>153</v>
      </c>
      <c r="C14" s="64" t="s">
        <v>144</v>
      </c>
      <c r="D14" s="47"/>
    </row>
    <row r="15" spans="1:7" x14ac:dyDescent="0.3">
      <c r="A15">
        <f t="shared" si="0"/>
        <v>13</v>
      </c>
      <c r="B15" s="3" t="s">
        <v>156</v>
      </c>
      <c r="C15" s="30">
        <v>100000092375</v>
      </c>
      <c r="D15" t="s">
        <v>489</v>
      </c>
      <c r="E15" s="4"/>
    </row>
    <row r="16" spans="1:7" x14ac:dyDescent="0.3">
      <c r="A16">
        <f t="shared" si="0"/>
        <v>14</v>
      </c>
      <c r="B16" s="3" t="s">
        <v>176</v>
      </c>
      <c r="C16" s="30">
        <v>100000091721</v>
      </c>
      <c r="D16" t="s">
        <v>489</v>
      </c>
      <c r="E16" s="4"/>
    </row>
    <row r="17" spans="1:6" x14ac:dyDescent="0.3">
      <c r="A17">
        <f t="shared" si="0"/>
        <v>15</v>
      </c>
      <c r="B17" s="3" t="s">
        <v>175</v>
      </c>
      <c r="C17" s="30">
        <v>100000091518</v>
      </c>
      <c r="D17" t="s">
        <v>489</v>
      </c>
      <c r="E17" s="4"/>
    </row>
    <row r="18" spans="1:6" x14ac:dyDescent="0.3">
      <c r="A18">
        <f t="shared" si="0"/>
        <v>16</v>
      </c>
      <c r="B18" s="3" t="s">
        <v>174</v>
      </c>
      <c r="C18" s="27">
        <v>100000090229</v>
      </c>
      <c r="D18" t="s">
        <v>489</v>
      </c>
      <c r="E18" s="4"/>
    </row>
    <row r="19" spans="1:6" ht="15.6" x14ac:dyDescent="0.3">
      <c r="A19">
        <f t="shared" si="0"/>
        <v>17</v>
      </c>
      <c r="B19" s="57" t="s">
        <v>173</v>
      </c>
      <c r="C19" s="27">
        <v>100000090270</v>
      </c>
      <c r="D19" t="s">
        <v>489</v>
      </c>
      <c r="E19" s="4"/>
    </row>
    <row r="20" spans="1:6" ht="15.6" x14ac:dyDescent="0.3">
      <c r="A20">
        <f t="shared" si="0"/>
        <v>18</v>
      </c>
      <c r="B20" s="57" t="s">
        <v>181</v>
      </c>
      <c r="C20" s="27">
        <v>100000092362</v>
      </c>
      <c r="D20" t="s">
        <v>489</v>
      </c>
      <c r="E20" s="4"/>
    </row>
    <row r="21" spans="1:6" ht="14.55" customHeight="1" x14ac:dyDescent="0.3">
      <c r="A21">
        <f t="shared" si="0"/>
        <v>19</v>
      </c>
      <c r="B21" s="18" t="s">
        <v>199</v>
      </c>
      <c r="C21" s="55">
        <v>100000091372</v>
      </c>
      <c r="D21" s="18"/>
      <c r="E21" s="3"/>
      <c r="F21" s="4"/>
    </row>
    <row r="22" spans="1:6" ht="15.6" x14ac:dyDescent="0.3">
      <c r="A22">
        <f t="shared" si="0"/>
        <v>20</v>
      </c>
      <c r="B22" s="71" t="s">
        <v>224</v>
      </c>
      <c r="C22" s="30">
        <v>100000085598</v>
      </c>
      <c r="D22" s="71"/>
    </row>
    <row r="23" spans="1:6" x14ac:dyDescent="0.3">
      <c r="A23">
        <f t="shared" si="0"/>
        <v>21</v>
      </c>
      <c r="B23" s="18" t="s">
        <v>233</v>
      </c>
      <c r="C23" s="55">
        <v>100000092635</v>
      </c>
      <c r="D23" s="18"/>
      <c r="E23" s="3"/>
      <c r="F23" s="4"/>
    </row>
    <row r="24" spans="1:6" ht="15.6" x14ac:dyDescent="0.3">
      <c r="A24">
        <f t="shared" si="0"/>
        <v>22</v>
      </c>
      <c r="B24" s="57" t="s">
        <v>279</v>
      </c>
      <c r="C24" s="64" t="s">
        <v>275</v>
      </c>
      <c r="D24" s="57"/>
      <c r="E24" s="3"/>
      <c r="F24" s="4"/>
    </row>
    <row r="25" spans="1:6" x14ac:dyDescent="0.3">
      <c r="A25">
        <f t="shared" si="0"/>
        <v>23</v>
      </c>
      <c r="B25" s="18" t="s">
        <v>289</v>
      </c>
      <c r="C25" s="55">
        <v>100000089314</v>
      </c>
      <c r="D25" s="18"/>
      <c r="E25" s="3"/>
      <c r="F25" s="4"/>
    </row>
    <row r="26" spans="1:6" ht="15.6" x14ac:dyDescent="0.3">
      <c r="A26">
        <f t="shared" si="0"/>
        <v>24</v>
      </c>
      <c r="B26" s="57" t="s">
        <v>301</v>
      </c>
      <c r="C26" s="64" t="s">
        <v>302</v>
      </c>
      <c r="D26" s="57"/>
      <c r="E26" s="4"/>
    </row>
    <row r="27" spans="1:6" ht="15.6" x14ac:dyDescent="0.3">
      <c r="A27">
        <f t="shared" si="0"/>
        <v>25</v>
      </c>
      <c r="B27" s="57" t="s">
        <v>312</v>
      </c>
      <c r="C27" s="30">
        <v>100000084546</v>
      </c>
      <c r="D27" s="57"/>
      <c r="E27" s="3"/>
      <c r="F27" s="4"/>
    </row>
    <row r="28" spans="1:6" x14ac:dyDescent="0.3">
      <c r="A28">
        <f t="shared" si="0"/>
        <v>26</v>
      </c>
      <c r="B28" s="18" t="s">
        <v>325</v>
      </c>
      <c r="C28" s="55">
        <v>100000085448</v>
      </c>
      <c r="D28" s="18"/>
      <c r="E28" s="3"/>
      <c r="F28" s="4"/>
    </row>
    <row r="29" spans="1:6" x14ac:dyDescent="0.3">
      <c r="A29">
        <f t="shared" si="0"/>
        <v>27</v>
      </c>
      <c r="B29" s="18" t="s">
        <v>340</v>
      </c>
      <c r="C29" s="55">
        <v>100000091461</v>
      </c>
      <c r="D29" s="18"/>
      <c r="E29" s="3"/>
      <c r="F29" s="4"/>
    </row>
    <row r="30" spans="1:6" ht="15.6" x14ac:dyDescent="0.3">
      <c r="A30">
        <f t="shared" si="0"/>
        <v>28</v>
      </c>
      <c r="B30" s="57" t="s">
        <v>486</v>
      </c>
      <c r="C30" s="30">
        <v>100000077198</v>
      </c>
      <c r="D30" s="57"/>
      <c r="E30" s="3"/>
      <c r="F30" s="4"/>
    </row>
    <row r="31" spans="1:6" ht="15.6" x14ac:dyDescent="0.3">
      <c r="A31">
        <f t="shared" si="0"/>
        <v>29</v>
      </c>
      <c r="B31" s="57" t="s">
        <v>485</v>
      </c>
      <c r="C31" s="27">
        <v>100000092121</v>
      </c>
      <c r="D31" s="57" t="s">
        <v>489</v>
      </c>
      <c r="E31" s="3"/>
      <c r="F31" s="4"/>
    </row>
    <row r="32" spans="1:6" ht="15.6" x14ac:dyDescent="0.3">
      <c r="A32">
        <f t="shared" si="0"/>
        <v>30</v>
      </c>
      <c r="B32" s="82" t="s">
        <v>375</v>
      </c>
      <c r="C32" s="30">
        <v>100000091697</v>
      </c>
      <c r="D32" s="57" t="s">
        <v>489</v>
      </c>
      <c r="E32" s="3"/>
      <c r="F32" s="62"/>
    </row>
    <row r="33" spans="1:6" ht="15.6" x14ac:dyDescent="0.3">
      <c r="A33">
        <f t="shared" si="0"/>
        <v>31</v>
      </c>
      <c r="B33" s="57" t="s">
        <v>386</v>
      </c>
      <c r="C33" s="30">
        <v>100000084238</v>
      </c>
      <c r="D33" s="57"/>
      <c r="E33" s="3"/>
      <c r="F33" s="4"/>
    </row>
    <row r="34" spans="1:6" ht="15.6" x14ac:dyDescent="0.3">
      <c r="A34">
        <f t="shared" si="0"/>
        <v>32</v>
      </c>
      <c r="B34" s="47" t="s">
        <v>482</v>
      </c>
      <c r="C34" s="64" t="s">
        <v>392</v>
      </c>
      <c r="D34" s="47" t="s">
        <v>489</v>
      </c>
      <c r="E34" s="3"/>
      <c r="F34" s="4"/>
    </row>
    <row r="35" spans="1:6" x14ac:dyDescent="0.3">
      <c r="A35">
        <f t="shared" si="0"/>
        <v>33</v>
      </c>
      <c r="B35" s="18" t="s">
        <v>397</v>
      </c>
      <c r="C35" s="55">
        <v>100000088282</v>
      </c>
      <c r="D35" s="18"/>
      <c r="E35" s="3"/>
      <c r="F35" s="4"/>
    </row>
    <row r="36" spans="1:6" x14ac:dyDescent="0.3">
      <c r="A36">
        <f t="shared" si="0"/>
        <v>34</v>
      </c>
      <c r="B36" s="3" t="s">
        <v>421</v>
      </c>
      <c r="C36" s="30">
        <v>100000092074</v>
      </c>
      <c r="D36" s="3" t="s">
        <v>489</v>
      </c>
      <c r="E36" s="3"/>
      <c r="F36" s="4"/>
    </row>
    <row r="37" spans="1:6" x14ac:dyDescent="0.3">
      <c r="A37">
        <f t="shared" si="0"/>
        <v>35</v>
      </c>
      <c r="B37" s="3" t="s">
        <v>487</v>
      </c>
      <c r="C37" s="55">
        <v>100000089154</v>
      </c>
      <c r="D37" s="3"/>
      <c r="E37" s="3"/>
      <c r="F37" s="4"/>
    </row>
    <row r="38" spans="1:6" x14ac:dyDescent="0.3">
      <c r="A38">
        <f t="shared" si="0"/>
        <v>36</v>
      </c>
      <c r="B38" t="s">
        <v>488</v>
      </c>
      <c r="C38" s="55">
        <v>100000090365</v>
      </c>
      <c r="F38" s="3"/>
    </row>
    <row r="39" spans="1:6" x14ac:dyDescent="0.3">
      <c r="A39">
        <f t="shared" si="0"/>
        <v>37</v>
      </c>
      <c r="B39" s="3" t="s">
        <v>464</v>
      </c>
      <c r="C39" s="30">
        <v>100000115886</v>
      </c>
      <c r="D39" s="3" t="s">
        <v>489</v>
      </c>
      <c r="E39" s="3"/>
      <c r="F39" s="4"/>
    </row>
    <row r="40" spans="1:6" x14ac:dyDescent="0.3">
      <c r="B40" s="3"/>
      <c r="C40" s="36"/>
      <c r="D40" s="5"/>
      <c r="E40" s="4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00CA-3105-48DB-926D-C8586C27819A}">
  <dimension ref="A4:B71"/>
  <sheetViews>
    <sheetView workbookViewId="0">
      <selection activeCell="B6" sqref="B6"/>
    </sheetView>
  </sheetViews>
  <sheetFormatPr defaultRowHeight="14.4" x14ac:dyDescent="0.3"/>
  <cols>
    <col min="1" max="1" width="23.5546875" customWidth="1"/>
    <col min="2" max="2" width="21.88671875" customWidth="1"/>
  </cols>
  <sheetData>
    <row r="4" spans="1:2" x14ac:dyDescent="0.3">
      <c r="B4" t="s">
        <v>524</v>
      </c>
    </row>
    <row r="5" spans="1:2" x14ac:dyDescent="0.3">
      <c r="A5" s="86" t="s">
        <v>516</v>
      </c>
      <c r="B5" s="85"/>
    </row>
    <row r="6" spans="1:2" x14ac:dyDescent="0.3">
      <c r="A6" s="9" t="s">
        <v>9</v>
      </c>
      <c r="B6" s="73">
        <v>100000092272</v>
      </c>
    </row>
    <row r="7" spans="1:2" x14ac:dyDescent="0.3">
      <c r="A7" s="9" t="s">
        <v>11</v>
      </c>
      <c r="B7" s="27">
        <v>100000092368</v>
      </c>
    </row>
    <row r="8" spans="1:2" x14ac:dyDescent="0.3">
      <c r="A8" s="9" t="s">
        <v>478</v>
      </c>
      <c r="B8" s="27">
        <v>100000091074</v>
      </c>
    </row>
    <row r="9" spans="1:2" x14ac:dyDescent="0.3">
      <c r="A9" s="9" t="s">
        <v>14</v>
      </c>
      <c r="B9" s="27">
        <v>100000085789</v>
      </c>
    </row>
    <row r="10" spans="1:2" x14ac:dyDescent="0.3">
      <c r="A10" s="9" t="s">
        <v>16</v>
      </c>
      <c r="B10" s="73">
        <v>100000090113</v>
      </c>
    </row>
    <row r="11" spans="1:2" x14ac:dyDescent="0.3">
      <c r="A11" s="9" t="s">
        <v>18</v>
      </c>
      <c r="B11" s="27">
        <v>100000092629</v>
      </c>
    </row>
    <row r="12" spans="1:2" x14ac:dyDescent="0.3">
      <c r="A12" s="9"/>
      <c r="B12" s="27"/>
    </row>
    <row r="13" spans="1:2" x14ac:dyDescent="0.3">
      <c r="A13" s="20" t="s">
        <v>21</v>
      </c>
      <c r="B13" s="30">
        <v>100000090079</v>
      </c>
    </row>
    <row r="14" spans="1:2" x14ac:dyDescent="0.3">
      <c r="A14" s="20" t="s">
        <v>23</v>
      </c>
      <c r="B14" s="27">
        <v>100000089571</v>
      </c>
    </row>
    <row r="15" spans="1:2" x14ac:dyDescent="0.3">
      <c r="A15" s="9" t="s">
        <v>25</v>
      </c>
      <c r="B15" s="30">
        <v>100000089370</v>
      </c>
    </row>
    <row r="17" spans="1:2" x14ac:dyDescent="0.3">
      <c r="A17" s="19" t="s">
        <v>90</v>
      </c>
      <c r="B17" s="74">
        <v>100000091343</v>
      </c>
    </row>
    <row r="18" spans="1:2" x14ac:dyDescent="0.3">
      <c r="A18" s="34" t="s">
        <v>95</v>
      </c>
      <c r="B18" s="75" t="s">
        <v>97</v>
      </c>
    </row>
    <row r="19" spans="1:2" x14ac:dyDescent="0.3">
      <c r="A19" s="19" t="s">
        <v>101</v>
      </c>
      <c r="B19" s="76" t="s">
        <v>97</v>
      </c>
    </row>
    <row r="20" spans="1:2" x14ac:dyDescent="0.3">
      <c r="A20" s="3" t="s">
        <v>187</v>
      </c>
      <c r="B20" s="77" t="s">
        <v>189</v>
      </c>
    </row>
    <row r="21" spans="1:2" x14ac:dyDescent="0.3">
      <c r="A21" s="3" t="s">
        <v>193</v>
      </c>
      <c r="B21" s="30">
        <v>100000085918</v>
      </c>
    </row>
    <row r="22" spans="1:2" x14ac:dyDescent="0.3">
      <c r="A22" s="38" t="s">
        <v>110</v>
      </c>
      <c r="B22" s="78" t="s">
        <v>112</v>
      </c>
    </row>
    <row r="23" spans="1:2" x14ac:dyDescent="0.3">
      <c r="A23" s="41" t="s">
        <v>116</v>
      </c>
      <c r="B23" s="79">
        <v>100000093039</v>
      </c>
    </row>
    <row r="24" spans="1:2" x14ac:dyDescent="0.3">
      <c r="A24" t="s">
        <v>126</v>
      </c>
      <c r="B24" s="30">
        <v>100000090564</v>
      </c>
    </row>
    <row r="25" spans="1:2" x14ac:dyDescent="0.3">
      <c r="A25" s="7" t="s">
        <v>142</v>
      </c>
      <c r="B25" s="73">
        <v>100000093061</v>
      </c>
    </row>
    <row r="27" spans="1:2" x14ac:dyDescent="0.3">
      <c r="A27" s="38" t="s">
        <v>148</v>
      </c>
      <c r="B27" s="79">
        <v>100000084795</v>
      </c>
    </row>
    <row r="34" spans="1:2" x14ac:dyDescent="0.3">
      <c r="A34" s="3" t="s">
        <v>206</v>
      </c>
      <c r="B34" s="30">
        <v>100000090494</v>
      </c>
    </row>
    <row r="35" spans="1:2" x14ac:dyDescent="0.3">
      <c r="A35" s="3" t="s">
        <v>211</v>
      </c>
      <c r="B35" s="80">
        <v>100000076239</v>
      </c>
    </row>
    <row r="36" spans="1:2" x14ac:dyDescent="0.3">
      <c r="A36" s="3" t="s">
        <v>216</v>
      </c>
      <c r="B36" s="30">
        <v>100000076257</v>
      </c>
    </row>
    <row r="37" spans="1:2" x14ac:dyDescent="0.3">
      <c r="A37" s="37" t="s">
        <v>228</v>
      </c>
      <c r="B37" s="30">
        <v>100000090152</v>
      </c>
    </row>
    <row r="38" spans="1:2" x14ac:dyDescent="0.3">
      <c r="A38" s="3" t="s">
        <v>234</v>
      </c>
      <c r="B38" s="30">
        <v>100000092550</v>
      </c>
    </row>
    <row r="39" spans="1:2" x14ac:dyDescent="0.3">
      <c r="A39" s="3" t="s">
        <v>239</v>
      </c>
      <c r="B39" s="27">
        <v>100000086711</v>
      </c>
    </row>
    <row r="40" spans="1:2" x14ac:dyDescent="0.3">
      <c r="A40" s="3" t="s">
        <v>244</v>
      </c>
      <c r="B40" s="30">
        <v>100000092260</v>
      </c>
    </row>
    <row r="41" spans="1:2" x14ac:dyDescent="0.3">
      <c r="A41" s="3" t="s">
        <v>249</v>
      </c>
      <c r="B41" s="30">
        <v>100000085172</v>
      </c>
    </row>
    <row r="42" spans="1:2" x14ac:dyDescent="0.3">
      <c r="A42" s="3" t="s">
        <v>254</v>
      </c>
      <c r="B42" s="30">
        <v>100000084215</v>
      </c>
    </row>
    <row r="43" spans="1:2" x14ac:dyDescent="0.3">
      <c r="A43" s="3" t="s">
        <v>479</v>
      </c>
      <c r="B43" s="30">
        <v>100000085172</v>
      </c>
    </row>
    <row r="44" spans="1:2" x14ac:dyDescent="0.3">
      <c r="A44" s="3" t="s">
        <v>264</v>
      </c>
      <c r="B44" s="30">
        <v>100000086187</v>
      </c>
    </row>
    <row r="45" spans="1:2" x14ac:dyDescent="0.3">
      <c r="A45" s="3" t="s">
        <v>269</v>
      </c>
      <c r="B45" s="30">
        <v>100000086691</v>
      </c>
    </row>
    <row r="46" spans="1:2" x14ac:dyDescent="0.3">
      <c r="A46" s="3" t="s">
        <v>280</v>
      </c>
      <c r="B46" s="30">
        <v>100000139489</v>
      </c>
    </row>
    <row r="47" spans="1:2" ht="15.6" x14ac:dyDescent="0.3">
      <c r="A47" s="57" t="s">
        <v>480</v>
      </c>
      <c r="B47" s="30">
        <v>100000128434</v>
      </c>
    </row>
    <row r="48" spans="1:2" x14ac:dyDescent="0.3">
      <c r="A48" s="3" t="s">
        <v>295</v>
      </c>
      <c r="B48" s="30">
        <v>100000174462</v>
      </c>
    </row>
    <row r="49" spans="1:2" x14ac:dyDescent="0.3">
      <c r="A49" s="84"/>
      <c r="B49" s="84"/>
    </row>
    <row r="50" spans="1:2" ht="15.6" x14ac:dyDescent="0.3">
      <c r="A50" s="50" t="s">
        <v>316</v>
      </c>
      <c r="B50" s="30">
        <v>100000090503</v>
      </c>
    </row>
    <row r="51" spans="1:2" x14ac:dyDescent="0.3">
      <c r="A51" s="3" t="s">
        <v>326</v>
      </c>
      <c r="B51" s="30">
        <v>100000091366</v>
      </c>
    </row>
    <row r="52" spans="1:2" x14ac:dyDescent="0.3">
      <c r="A52" s="37" t="s">
        <v>483</v>
      </c>
      <c r="B52" s="30">
        <v>100000091840</v>
      </c>
    </row>
    <row r="53" spans="1:2" x14ac:dyDescent="0.3">
      <c r="A53" s="3" t="s">
        <v>341</v>
      </c>
      <c r="B53" s="30">
        <v>100000088816</v>
      </c>
    </row>
    <row r="54" spans="1:2" x14ac:dyDescent="0.3">
      <c r="A54" s="3" t="s">
        <v>484</v>
      </c>
      <c r="B54" s="30">
        <v>100000091602</v>
      </c>
    </row>
    <row r="55" spans="1:2" x14ac:dyDescent="0.3">
      <c r="A55" s="3" t="s">
        <v>351</v>
      </c>
      <c r="B55" s="30">
        <v>100000130680</v>
      </c>
    </row>
    <row r="56" spans="1:2" x14ac:dyDescent="0.3">
      <c r="A56" s="3" t="s">
        <v>354</v>
      </c>
      <c r="B56" s="30">
        <v>100000141420</v>
      </c>
    </row>
    <row r="57" spans="1:2" ht="15.6" x14ac:dyDescent="0.3">
      <c r="A57" s="50" t="s">
        <v>368</v>
      </c>
      <c r="B57" s="30">
        <v>100000093275</v>
      </c>
    </row>
    <row r="60" spans="1:2" ht="15.6" x14ac:dyDescent="0.3">
      <c r="A60" s="50" t="s">
        <v>380</v>
      </c>
      <c r="B60" s="30">
        <v>100000086673</v>
      </c>
    </row>
    <row r="62" spans="1:2" x14ac:dyDescent="0.3">
      <c r="A62" s="3" t="s">
        <v>401</v>
      </c>
      <c r="B62" s="30">
        <v>100000092628</v>
      </c>
    </row>
    <row r="63" spans="1:2" x14ac:dyDescent="0.3">
      <c r="A63" s="3" t="s">
        <v>406</v>
      </c>
      <c r="B63" s="30">
        <v>100000090551</v>
      </c>
    </row>
    <row r="64" spans="1:2" x14ac:dyDescent="0.3">
      <c r="A64" s="37" t="s">
        <v>411</v>
      </c>
      <c r="B64" s="30">
        <v>100000084735</v>
      </c>
    </row>
    <row r="65" spans="1:2" x14ac:dyDescent="0.3">
      <c r="A65" s="37" t="s">
        <v>416</v>
      </c>
      <c r="B65" s="30">
        <v>100000129152</v>
      </c>
    </row>
    <row r="67" spans="1:2" x14ac:dyDescent="0.3">
      <c r="A67" s="3" t="s">
        <v>438</v>
      </c>
      <c r="B67" s="5" t="s">
        <v>431</v>
      </c>
    </row>
    <row r="68" spans="1:2" x14ac:dyDescent="0.3">
      <c r="A68" s="37" t="s">
        <v>468</v>
      </c>
      <c r="B68" s="5" t="s">
        <v>435</v>
      </c>
    </row>
    <row r="69" spans="1:2" x14ac:dyDescent="0.3">
      <c r="A69" s="3" t="s">
        <v>443</v>
      </c>
      <c r="B69" s="30">
        <v>100000085009</v>
      </c>
    </row>
    <row r="70" spans="1:2" x14ac:dyDescent="0.3">
      <c r="A70" s="37" t="s">
        <v>447</v>
      </c>
      <c r="B70" s="30">
        <v>100000090111</v>
      </c>
    </row>
    <row r="71" spans="1:2" x14ac:dyDescent="0.3">
      <c r="A71" s="61" t="s">
        <v>464</v>
      </c>
      <c r="B71" s="30">
        <v>100000115886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A98B-F8D0-4016-8596-4D3002645926}">
  <dimension ref="A1:I143"/>
  <sheetViews>
    <sheetView workbookViewId="0">
      <selection activeCell="O14" sqref="O14"/>
    </sheetView>
  </sheetViews>
  <sheetFormatPr defaultRowHeight="14.4" x14ac:dyDescent="0.3"/>
  <cols>
    <col min="1" max="1" width="5.77734375" customWidth="1"/>
    <col min="2" max="3" width="15.44140625" customWidth="1"/>
    <col min="4" max="4" width="30.21875" customWidth="1"/>
    <col min="5" max="5" width="16" customWidth="1"/>
    <col min="6" max="6" width="19.6640625" customWidth="1"/>
    <col min="7" max="7" width="16.5546875" customWidth="1"/>
    <col min="8" max="8" width="21.88671875" customWidth="1"/>
    <col min="9" max="9" width="14.21875" customWidth="1"/>
  </cols>
  <sheetData>
    <row r="1" spans="1:9" ht="21" x14ac:dyDescent="0.4">
      <c r="A1" s="89" t="s">
        <v>519</v>
      </c>
    </row>
    <row r="4" spans="1:9" ht="15" thickBot="1" x14ac:dyDescent="0.35">
      <c r="A4" s="11"/>
      <c r="B4" s="11" t="s">
        <v>525</v>
      </c>
      <c r="C4" s="11"/>
      <c r="D4" s="21"/>
      <c r="E4" s="22" t="s">
        <v>522</v>
      </c>
      <c r="F4" s="23"/>
      <c r="G4" s="23" t="s">
        <v>523</v>
      </c>
      <c r="I4" t="s">
        <v>524</v>
      </c>
    </row>
    <row r="5" spans="1:9" s="85" customFormat="1" ht="42" thickTop="1" x14ac:dyDescent="0.3">
      <c r="A5" s="11" t="s">
        <v>515</v>
      </c>
      <c r="B5" s="86"/>
      <c r="C5" s="87" t="s">
        <v>527</v>
      </c>
      <c r="D5" s="88" t="s">
        <v>71</v>
      </c>
      <c r="E5" s="1"/>
      <c r="F5" s="83" t="s">
        <v>79</v>
      </c>
      <c r="H5" s="86" t="s">
        <v>516</v>
      </c>
    </row>
    <row r="6" spans="1:9" x14ac:dyDescent="0.3">
      <c r="A6">
        <v>1</v>
      </c>
      <c r="B6" t="s">
        <v>526</v>
      </c>
      <c r="C6" t="s">
        <v>4</v>
      </c>
      <c r="D6" s="9" t="s">
        <v>9</v>
      </c>
      <c r="E6" s="73">
        <v>100000092272</v>
      </c>
      <c r="F6" s="3" t="s">
        <v>4</v>
      </c>
      <c r="G6" s="27">
        <v>100000092272</v>
      </c>
      <c r="H6" s="9" t="s">
        <v>9</v>
      </c>
      <c r="I6" s="73">
        <v>100000092272</v>
      </c>
    </row>
    <row r="7" spans="1:9" x14ac:dyDescent="0.3">
      <c r="D7" s="9" t="s">
        <v>11</v>
      </c>
      <c r="E7" s="27">
        <v>100000092368</v>
      </c>
      <c r="F7" s="3" t="s">
        <v>4</v>
      </c>
      <c r="G7" s="27">
        <v>100000092272</v>
      </c>
      <c r="H7" s="9" t="s">
        <v>11</v>
      </c>
      <c r="I7" s="27">
        <v>100000092368</v>
      </c>
    </row>
    <row r="8" spans="1:9" x14ac:dyDescent="0.3">
      <c r="D8" s="9" t="s">
        <v>478</v>
      </c>
      <c r="E8" s="27">
        <v>100000091074</v>
      </c>
      <c r="F8" s="3" t="s">
        <v>4</v>
      </c>
      <c r="G8" s="27">
        <v>100000092272</v>
      </c>
      <c r="H8" s="9" t="s">
        <v>478</v>
      </c>
      <c r="I8" s="27">
        <v>100000091074</v>
      </c>
    </row>
    <row r="9" spans="1:9" x14ac:dyDescent="0.3">
      <c r="D9" s="9" t="s">
        <v>14</v>
      </c>
      <c r="E9" s="27">
        <v>100000085789</v>
      </c>
      <c r="F9" s="3" t="s">
        <v>4</v>
      </c>
      <c r="G9" s="27">
        <v>100000092272</v>
      </c>
      <c r="H9" s="9" t="s">
        <v>14</v>
      </c>
      <c r="I9" s="27">
        <v>100000085789</v>
      </c>
    </row>
    <row r="10" spans="1:9" x14ac:dyDescent="0.3">
      <c r="A10">
        <v>2</v>
      </c>
      <c r="B10" t="s">
        <v>526</v>
      </c>
      <c r="C10" t="s">
        <v>490</v>
      </c>
      <c r="D10" s="9" t="s">
        <v>16</v>
      </c>
      <c r="E10" s="73">
        <v>100000090113</v>
      </c>
      <c r="F10" s="3" t="s">
        <v>45</v>
      </c>
      <c r="G10" s="27">
        <v>100000091596</v>
      </c>
      <c r="H10" s="9" t="s">
        <v>16</v>
      </c>
      <c r="I10" s="73">
        <v>100000090113</v>
      </c>
    </row>
    <row r="11" spans="1:9" x14ac:dyDescent="0.3">
      <c r="D11" s="9" t="s">
        <v>18</v>
      </c>
      <c r="E11" s="27">
        <v>100000092629</v>
      </c>
      <c r="F11" s="3" t="s">
        <v>45</v>
      </c>
      <c r="G11" s="27">
        <v>100000091596</v>
      </c>
      <c r="H11" s="9" t="s">
        <v>18</v>
      </c>
      <c r="I11" s="27">
        <v>100000092629</v>
      </c>
    </row>
    <row r="12" spans="1:9" x14ac:dyDescent="0.3">
      <c r="A12">
        <v>3</v>
      </c>
      <c r="B12" t="s">
        <v>526</v>
      </c>
      <c r="C12" t="s">
        <v>491</v>
      </c>
      <c r="D12" s="17" t="s">
        <v>65</v>
      </c>
      <c r="E12" s="30">
        <v>100000092127</v>
      </c>
      <c r="F12" s="17" t="s">
        <v>65</v>
      </c>
      <c r="G12" s="30">
        <v>100000092127</v>
      </c>
      <c r="H12" s="9"/>
      <c r="I12" s="27"/>
    </row>
    <row r="13" spans="1:9" x14ac:dyDescent="0.3">
      <c r="A13">
        <v>4</v>
      </c>
      <c r="B13" t="s">
        <v>526</v>
      </c>
      <c r="C13" t="s">
        <v>492</v>
      </c>
      <c r="D13" s="20" t="s">
        <v>21</v>
      </c>
      <c r="E13" s="30">
        <v>100000090079</v>
      </c>
      <c r="F13" s="18" t="s">
        <v>66</v>
      </c>
      <c r="G13" s="30">
        <v>100000085259</v>
      </c>
      <c r="H13" s="20" t="s">
        <v>21</v>
      </c>
      <c r="I13" s="30">
        <v>100000090079</v>
      </c>
    </row>
    <row r="14" spans="1:9" x14ac:dyDescent="0.3">
      <c r="D14" s="20" t="s">
        <v>23</v>
      </c>
      <c r="E14" s="27">
        <v>100000089571</v>
      </c>
      <c r="F14" s="18" t="s">
        <v>66</v>
      </c>
      <c r="G14" s="30">
        <v>100000085259</v>
      </c>
      <c r="H14" s="20" t="s">
        <v>23</v>
      </c>
      <c r="I14" s="27">
        <v>100000089571</v>
      </c>
    </row>
    <row r="15" spans="1:9" x14ac:dyDescent="0.3">
      <c r="D15" s="9" t="s">
        <v>25</v>
      </c>
      <c r="E15" s="30">
        <v>100000089370</v>
      </c>
      <c r="F15" s="18" t="s">
        <v>66</v>
      </c>
      <c r="G15" s="30">
        <v>100000085259</v>
      </c>
      <c r="H15" s="9" t="s">
        <v>25</v>
      </c>
      <c r="I15" s="30">
        <v>100000089370</v>
      </c>
    </row>
    <row r="16" spans="1:9" x14ac:dyDescent="0.3">
      <c r="A16">
        <v>5</v>
      </c>
      <c r="B16" t="s">
        <v>526</v>
      </c>
      <c r="C16" t="s">
        <v>80</v>
      </c>
      <c r="D16" t="s">
        <v>80</v>
      </c>
      <c r="E16" s="73">
        <v>100000091786</v>
      </c>
      <c r="F16" t="s">
        <v>80</v>
      </c>
      <c r="G16" s="73">
        <v>100000091786</v>
      </c>
    </row>
    <row r="17" spans="1:9" x14ac:dyDescent="0.3">
      <c r="A17">
        <v>6</v>
      </c>
      <c r="B17" t="s">
        <v>526</v>
      </c>
      <c r="C17" t="s">
        <v>494</v>
      </c>
      <c r="D17" s="19" t="s">
        <v>90</v>
      </c>
      <c r="E17" s="74">
        <v>100000091343</v>
      </c>
      <c r="F17" t="s">
        <v>85</v>
      </c>
      <c r="G17" s="30">
        <v>100000092359</v>
      </c>
      <c r="H17" s="19" t="s">
        <v>90</v>
      </c>
      <c r="I17" s="74">
        <v>100000091343</v>
      </c>
    </row>
    <row r="18" spans="1:9" x14ac:dyDescent="0.3">
      <c r="D18" s="34" t="s">
        <v>95</v>
      </c>
      <c r="E18" s="75" t="s">
        <v>97</v>
      </c>
      <c r="F18" t="s">
        <v>85</v>
      </c>
      <c r="G18" s="30">
        <v>100000092359</v>
      </c>
      <c r="H18" s="34" t="s">
        <v>95</v>
      </c>
      <c r="I18" s="75" t="s">
        <v>97</v>
      </c>
    </row>
    <row r="19" spans="1:9" x14ac:dyDescent="0.3">
      <c r="D19" s="19" t="s">
        <v>101</v>
      </c>
      <c r="E19" s="76" t="s">
        <v>97</v>
      </c>
      <c r="F19" t="s">
        <v>85</v>
      </c>
      <c r="G19" s="30">
        <v>100000092359</v>
      </c>
      <c r="H19" s="19" t="s">
        <v>101</v>
      </c>
      <c r="I19" s="76" t="s">
        <v>97</v>
      </c>
    </row>
    <row r="20" spans="1:9" x14ac:dyDescent="0.3">
      <c r="A20">
        <v>7</v>
      </c>
      <c r="B20" t="s">
        <v>526</v>
      </c>
      <c r="C20" t="s">
        <v>136</v>
      </c>
      <c r="D20" s="3" t="s">
        <v>187</v>
      </c>
      <c r="E20" s="77" t="s">
        <v>189</v>
      </c>
      <c r="F20" t="s">
        <v>136</v>
      </c>
      <c r="G20" s="77" t="s">
        <v>182</v>
      </c>
      <c r="H20" s="3" t="s">
        <v>187</v>
      </c>
      <c r="I20" s="77" t="s">
        <v>189</v>
      </c>
    </row>
    <row r="21" spans="1:9" x14ac:dyDescent="0.3">
      <c r="D21" s="3" t="s">
        <v>193</v>
      </c>
      <c r="E21" s="30">
        <v>100000085918</v>
      </c>
      <c r="F21" t="s">
        <v>136</v>
      </c>
      <c r="G21" s="77" t="s">
        <v>182</v>
      </c>
      <c r="H21" s="3" t="s">
        <v>193</v>
      </c>
      <c r="I21" s="30">
        <v>100000085918</v>
      </c>
    </row>
    <row r="22" spans="1:9" x14ac:dyDescent="0.3">
      <c r="A22">
        <v>8</v>
      </c>
      <c r="B22" t="s">
        <v>526</v>
      </c>
      <c r="C22" t="s">
        <v>495</v>
      </c>
      <c r="D22" s="38" t="s">
        <v>110</v>
      </c>
      <c r="E22" s="78" t="s">
        <v>112</v>
      </c>
      <c r="F22" s="18" t="s">
        <v>105</v>
      </c>
      <c r="G22" s="76" t="s">
        <v>106</v>
      </c>
      <c r="H22" s="38" t="s">
        <v>110</v>
      </c>
      <c r="I22" s="78" t="s">
        <v>112</v>
      </c>
    </row>
    <row r="23" spans="1:9" x14ac:dyDescent="0.3">
      <c r="D23" s="41" t="s">
        <v>116</v>
      </c>
      <c r="E23" s="79">
        <v>100000093039</v>
      </c>
      <c r="F23" s="18" t="s">
        <v>105</v>
      </c>
      <c r="G23" s="76" t="s">
        <v>106</v>
      </c>
      <c r="H23" s="41" t="s">
        <v>116</v>
      </c>
      <c r="I23" s="79">
        <v>100000093039</v>
      </c>
    </row>
    <row r="24" spans="1:9" ht="15.6" x14ac:dyDescent="0.3">
      <c r="A24">
        <v>9</v>
      </c>
      <c r="B24" t="s">
        <v>526</v>
      </c>
      <c r="C24" t="s">
        <v>496</v>
      </c>
      <c r="D24" t="s">
        <v>126</v>
      </c>
      <c r="E24" s="30">
        <v>100000090564</v>
      </c>
      <c r="F24" s="47" t="s">
        <v>122</v>
      </c>
      <c r="G24" s="30">
        <v>100000091629</v>
      </c>
      <c r="H24" t="s">
        <v>126</v>
      </c>
      <c r="I24" s="30">
        <v>100000090564</v>
      </c>
    </row>
    <row r="25" spans="1:9" x14ac:dyDescent="0.3">
      <c r="A25">
        <v>10</v>
      </c>
      <c r="B25" t="s">
        <v>526</v>
      </c>
      <c r="C25" t="s">
        <v>499</v>
      </c>
      <c r="D25" s="7" t="s">
        <v>142</v>
      </c>
      <c r="E25" s="73">
        <v>100000093061</v>
      </c>
      <c r="F25" s="19" t="s">
        <v>152</v>
      </c>
      <c r="G25" s="30">
        <v>100000091629</v>
      </c>
      <c r="H25" s="7" t="s">
        <v>142</v>
      </c>
      <c r="I25" s="73">
        <v>100000093061</v>
      </c>
    </row>
    <row r="26" spans="1:9" ht="15.6" x14ac:dyDescent="0.3">
      <c r="A26">
        <v>11</v>
      </c>
      <c r="B26" t="s">
        <v>526</v>
      </c>
      <c r="C26" t="s">
        <v>498</v>
      </c>
      <c r="D26" s="47" t="s">
        <v>138</v>
      </c>
      <c r="E26" s="80">
        <v>100000085460</v>
      </c>
      <c r="F26" s="47" t="s">
        <v>138</v>
      </c>
      <c r="G26" s="80">
        <v>100000085460</v>
      </c>
    </row>
    <row r="27" spans="1:9" ht="15.6" x14ac:dyDescent="0.3">
      <c r="A27">
        <v>12</v>
      </c>
      <c r="B27" t="s">
        <v>526</v>
      </c>
      <c r="C27" t="s">
        <v>497</v>
      </c>
      <c r="D27" s="38" t="s">
        <v>148</v>
      </c>
      <c r="E27" s="79">
        <v>100000084795</v>
      </c>
      <c r="F27" s="47" t="s">
        <v>153</v>
      </c>
      <c r="G27" s="64" t="s">
        <v>144</v>
      </c>
      <c r="H27" s="38" t="s">
        <v>148</v>
      </c>
      <c r="I27" s="79">
        <v>100000084795</v>
      </c>
    </row>
    <row r="28" spans="1:9" x14ac:dyDescent="0.3">
      <c r="A28">
        <v>13</v>
      </c>
      <c r="B28" t="s">
        <v>526</v>
      </c>
      <c r="C28" t="s">
        <v>517</v>
      </c>
      <c r="D28" s="3" t="s">
        <v>156</v>
      </c>
      <c r="E28" s="30">
        <v>100000092375</v>
      </c>
      <c r="F28" s="3" t="s">
        <v>156</v>
      </c>
      <c r="G28" s="30">
        <v>100000092375</v>
      </c>
    </row>
    <row r="29" spans="1:9" x14ac:dyDescent="0.3">
      <c r="A29">
        <v>14</v>
      </c>
      <c r="B29" t="s">
        <v>526</v>
      </c>
      <c r="C29" t="s">
        <v>518</v>
      </c>
      <c r="D29" s="3" t="s">
        <v>176</v>
      </c>
      <c r="E29" s="30">
        <v>100000091721</v>
      </c>
      <c r="F29" s="3" t="s">
        <v>176</v>
      </c>
      <c r="G29" s="30">
        <v>100000091721</v>
      </c>
    </row>
    <row r="30" spans="1:9" x14ac:dyDescent="0.3">
      <c r="A30">
        <v>15</v>
      </c>
      <c r="B30" t="s">
        <v>526</v>
      </c>
      <c r="C30" t="s">
        <v>493</v>
      </c>
      <c r="D30" s="3" t="s">
        <v>175</v>
      </c>
      <c r="E30" s="30">
        <v>100000091518</v>
      </c>
      <c r="F30" s="3" t="s">
        <v>175</v>
      </c>
      <c r="G30" s="30">
        <v>100000091518</v>
      </c>
    </row>
    <row r="31" spans="1:9" x14ac:dyDescent="0.3">
      <c r="A31">
        <v>16</v>
      </c>
      <c r="B31" t="s">
        <v>526</v>
      </c>
      <c r="C31" t="s">
        <v>500</v>
      </c>
      <c r="D31" s="37" t="s">
        <v>174</v>
      </c>
      <c r="E31" s="27">
        <v>100000090229</v>
      </c>
      <c r="F31" s="3" t="s">
        <v>174</v>
      </c>
      <c r="G31" s="27">
        <v>100000090229</v>
      </c>
    </row>
    <row r="32" spans="1:9" ht="15.6" x14ac:dyDescent="0.3">
      <c r="A32">
        <v>17</v>
      </c>
      <c r="B32" t="s">
        <v>526</v>
      </c>
      <c r="C32" t="s">
        <v>173</v>
      </c>
      <c r="D32" s="50" t="s">
        <v>173</v>
      </c>
      <c r="E32" s="27">
        <v>100000090270</v>
      </c>
      <c r="F32" s="57" t="s">
        <v>173</v>
      </c>
      <c r="G32" s="27">
        <v>100000090270</v>
      </c>
    </row>
    <row r="33" spans="1:9" ht="15.6" x14ac:dyDescent="0.3">
      <c r="A33">
        <v>18</v>
      </c>
      <c r="B33" t="s">
        <v>526</v>
      </c>
      <c r="C33" t="s">
        <v>501</v>
      </c>
      <c r="D33" s="50" t="s">
        <v>181</v>
      </c>
      <c r="E33" s="27">
        <v>100000092362</v>
      </c>
      <c r="F33" s="57" t="s">
        <v>181</v>
      </c>
      <c r="G33" s="27">
        <v>100000092362</v>
      </c>
    </row>
    <row r="34" spans="1:9" x14ac:dyDescent="0.3">
      <c r="A34">
        <v>19</v>
      </c>
      <c r="B34" t="s">
        <v>526</v>
      </c>
      <c r="C34" t="s">
        <v>199</v>
      </c>
      <c r="D34" s="3" t="s">
        <v>206</v>
      </c>
      <c r="E34" s="30">
        <v>100000090494</v>
      </c>
      <c r="F34" s="18" t="s">
        <v>199</v>
      </c>
      <c r="G34" s="55">
        <v>100000091372</v>
      </c>
      <c r="H34" s="3" t="s">
        <v>206</v>
      </c>
      <c r="I34" s="30">
        <v>100000090494</v>
      </c>
    </row>
    <row r="35" spans="1:9" x14ac:dyDescent="0.3">
      <c r="D35" s="3" t="s">
        <v>211</v>
      </c>
      <c r="E35" s="80">
        <v>100000076239</v>
      </c>
      <c r="F35" s="18" t="s">
        <v>199</v>
      </c>
      <c r="G35" s="55">
        <v>100000091372</v>
      </c>
      <c r="H35" s="3" t="s">
        <v>211</v>
      </c>
      <c r="I35" s="80">
        <v>100000076239</v>
      </c>
    </row>
    <row r="36" spans="1:9" x14ac:dyDescent="0.3">
      <c r="D36" s="3" t="s">
        <v>216</v>
      </c>
      <c r="E36" s="30">
        <v>100000076257</v>
      </c>
      <c r="F36" s="18" t="s">
        <v>199</v>
      </c>
      <c r="G36" s="55">
        <v>100000091372</v>
      </c>
      <c r="H36" s="3" t="s">
        <v>216</v>
      </c>
      <c r="I36" s="30">
        <v>100000076257</v>
      </c>
    </row>
    <row r="37" spans="1:9" ht="15.6" x14ac:dyDescent="0.3">
      <c r="A37">
        <v>20</v>
      </c>
      <c r="B37" t="s">
        <v>526</v>
      </c>
      <c r="C37" t="s">
        <v>502</v>
      </c>
      <c r="D37" s="37" t="s">
        <v>228</v>
      </c>
      <c r="E37" s="30">
        <v>100000090152</v>
      </c>
      <c r="F37" s="71" t="s">
        <v>224</v>
      </c>
      <c r="G37" s="30">
        <v>100000085598</v>
      </c>
      <c r="H37" s="37" t="s">
        <v>228</v>
      </c>
      <c r="I37" s="30">
        <v>100000090152</v>
      </c>
    </row>
    <row r="38" spans="1:9" x14ac:dyDescent="0.3">
      <c r="A38">
        <v>21</v>
      </c>
      <c r="B38" t="s">
        <v>526</v>
      </c>
      <c r="C38" t="s">
        <v>503</v>
      </c>
      <c r="D38" s="3" t="s">
        <v>234</v>
      </c>
      <c r="E38" s="30">
        <v>100000092550</v>
      </c>
      <c r="F38" s="18" t="s">
        <v>233</v>
      </c>
      <c r="G38" s="55">
        <v>100000092635</v>
      </c>
      <c r="H38" s="3" t="s">
        <v>234</v>
      </c>
      <c r="I38" s="30">
        <v>100000092550</v>
      </c>
    </row>
    <row r="39" spans="1:9" x14ac:dyDescent="0.3">
      <c r="D39" s="3" t="s">
        <v>239</v>
      </c>
      <c r="E39" s="27">
        <v>100000086711</v>
      </c>
      <c r="F39" s="18" t="s">
        <v>233</v>
      </c>
      <c r="G39" s="55">
        <v>100000092635</v>
      </c>
      <c r="H39" s="3" t="s">
        <v>239</v>
      </c>
      <c r="I39" s="27">
        <v>100000086711</v>
      </c>
    </row>
    <row r="40" spans="1:9" x14ac:dyDescent="0.3">
      <c r="D40" s="3" t="s">
        <v>244</v>
      </c>
      <c r="E40" s="30">
        <v>100000092260</v>
      </c>
      <c r="F40" s="18" t="s">
        <v>233</v>
      </c>
      <c r="G40" s="55">
        <v>100000092635</v>
      </c>
      <c r="H40" s="3" t="s">
        <v>244</v>
      </c>
      <c r="I40" s="30">
        <v>100000092260</v>
      </c>
    </row>
    <row r="41" spans="1:9" x14ac:dyDescent="0.3">
      <c r="D41" s="3" t="s">
        <v>249</v>
      </c>
      <c r="E41" s="30">
        <v>100000085172</v>
      </c>
      <c r="F41" s="18" t="s">
        <v>233</v>
      </c>
      <c r="G41" s="55">
        <v>100000092635</v>
      </c>
      <c r="H41" s="3" t="s">
        <v>249</v>
      </c>
      <c r="I41" s="30">
        <v>100000085172</v>
      </c>
    </row>
    <row r="42" spans="1:9" x14ac:dyDescent="0.3">
      <c r="D42" s="3" t="s">
        <v>254</v>
      </c>
      <c r="E42" s="30">
        <v>100000084215</v>
      </c>
      <c r="F42" s="18" t="s">
        <v>233</v>
      </c>
      <c r="G42" s="55">
        <v>100000092635</v>
      </c>
      <c r="H42" s="3" t="s">
        <v>254</v>
      </c>
      <c r="I42" s="30">
        <v>100000084215</v>
      </c>
    </row>
    <row r="43" spans="1:9" x14ac:dyDescent="0.3">
      <c r="D43" s="3" t="s">
        <v>479</v>
      </c>
      <c r="E43" s="30">
        <v>100000085172</v>
      </c>
      <c r="F43" s="18" t="s">
        <v>233</v>
      </c>
      <c r="G43" s="55">
        <v>100000092635</v>
      </c>
      <c r="H43" s="3" t="s">
        <v>479</v>
      </c>
      <c r="I43" s="30">
        <v>100000085172</v>
      </c>
    </row>
    <row r="44" spans="1:9" x14ac:dyDescent="0.3">
      <c r="D44" s="3" t="s">
        <v>264</v>
      </c>
      <c r="E44" s="30">
        <v>100000086187</v>
      </c>
      <c r="F44" s="18" t="s">
        <v>233</v>
      </c>
      <c r="G44" s="55">
        <v>100000092635</v>
      </c>
      <c r="H44" s="3" t="s">
        <v>264</v>
      </c>
      <c r="I44" s="30">
        <v>100000086187</v>
      </c>
    </row>
    <row r="45" spans="1:9" x14ac:dyDescent="0.3">
      <c r="D45" s="3" t="s">
        <v>269</v>
      </c>
      <c r="E45" s="30">
        <v>100000086691</v>
      </c>
      <c r="F45" s="18" t="s">
        <v>233</v>
      </c>
      <c r="G45" s="55">
        <v>100000092635</v>
      </c>
      <c r="H45" s="3" t="s">
        <v>269</v>
      </c>
      <c r="I45" s="30">
        <v>100000086691</v>
      </c>
    </row>
    <row r="46" spans="1:9" ht="15.6" x14ac:dyDescent="0.3">
      <c r="A46">
        <v>22</v>
      </c>
      <c r="B46" t="s">
        <v>526</v>
      </c>
      <c r="C46" t="s">
        <v>504</v>
      </c>
      <c r="D46" s="3" t="s">
        <v>280</v>
      </c>
      <c r="E46" s="30">
        <v>100000139489</v>
      </c>
      <c r="F46" s="57" t="s">
        <v>279</v>
      </c>
      <c r="G46" s="64" t="s">
        <v>275</v>
      </c>
      <c r="H46" s="3" t="s">
        <v>280</v>
      </c>
      <c r="I46" s="30">
        <v>100000139489</v>
      </c>
    </row>
    <row r="47" spans="1:9" ht="15.6" x14ac:dyDescent="0.3">
      <c r="A47">
        <v>23</v>
      </c>
      <c r="B47" t="s">
        <v>526</v>
      </c>
      <c r="C47" t="s">
        <v>505</v>
      </c>
      <c r="D47" s="57" t="s">
        <v>480</v>
      </c>
      <c r="E47" s="30">
        <v>100000128434</v>
      </c>
      <c r="F47" s="18" t="s">
        <v>289</v>
      </c>
      <c r="G47" s="55">
        <v>100000089314</v>
      </c>
      <c r="H47" s="57" t="s">
        <v>480</v>
      </c>
      <c r="I47" s="30">
        <v>100000128434</v>
      </c>
    </row>
    <row r="48" spans="1:9" x14ac:dyDescent="0.3">
      <c r="D48" s="3" t="s">
        <v>295</v>
      </c>
      <c r="E48" s="30">
        <v>100000174462</v>
      </c>
      <c r="F48" s="18" t="s">
        <v>289</v>
      </c>
      <c r="G48" s="55">
        <v>100000089314</v>
      </c>
      <c r="H48" s="3" t="s">
        <v>295</v>
      </c>
      <c r="I48" s="30">
        <v>100000174462</v>
      </c>
    </row>
    <row r="49" spans="1:9" ht="15.6" x14ac:dyDescent="0.3">
      <c r="A49">
        <v>24</v>
      </c>
      <c r="B49" t="s">
        <v>526</v>
      </c>
      <c r="C49" t="s">
        <v>301</v>
      </c>
      <c r="D49" s="57" t="s">
        <v>301</v>
      </c>
      <c r="E49" s="64" t="s">
        <v>302</v>
      </c>
      <c r="F49" s="57" t="s">
        <v>301</v>
      </c>
      <c r="G49" s="64" t="s">
        <v>302</v>
      </c>
      <c r="H49" s="84"/>
      <c r="I49" s="84"/>
    </row>
    <row r="50" spans="1:9" ht="15.6" x14ac:dyDescent="0.3">
      <c r="A50">
        <v>25</v>
      </c>
      <c r="B50" t="s">
        <v>526</v>
      </c>
      <c r="C50" t="s">
        <v>506</v>
      </c>
      <c r="D50" s="50" t="s">
        <v>316</v>
      </c>
      <c r="E50" s="30">
        <v>100000090503</v>
      </c>
      <c r="F50" s="57" t="s">
        <v>312</v>
      </c>
      <c r="G50" s="30">
        <v>100000084546</v>
      </c>
      <c r="H50" s="50" t="s">
        <v>316</v>
      </c>
      <c r="I50" s="30">
        <v>100000090503</v>
      </c>
    </row>
    <row r="51" spans="1:9" x14ac:dyDescent="0.3">
      <c r="A51">
        <v>26</v>
      </c>
      <c r="B51" t="s">
        <v>526</v>
      </c>
      <c r="C51" t="s">
        <v>507</v>
      </c>
      <c r="D51" s="3" t="s">
        <v>326</v>
      </c>
      <c r="E51" s="30">
        <v>100000091366</v>
      </c>
      <c r="F51" s="18" t="s">
        <v>325</v>
      </c>
      <c r="G51" s="55">
        <v>100000085448</v>
      </c>
      <c r="H51" s="3" t="s">
        <v>326</v>
      </c>
      <c r="I51" s="30">
        <v>100000091366</v>
      </c>
    </row>
    <row r="52" spans="1:9" x14ac:dyDescent="0.3">
      <c r="D52" s="37" t="s">
        <v>483</v>
      </c>
      <c r="E52" s="30">
        <v>100000091840</v>
      </c>
      <c r="F52" s="18" t="s">
        <v>325</v>
      </c>
      <c r="G52" s="55">
        <v>100000085448</v>
      </c>
      <c r="H52" s="37" t="s">
        <v>483</v>
      </c>
      <c r="I52" s="30">
        <v>100000091840</v>
      </c>
    </row>
    <row r="53" spans="1:9" x14ac:dyDescent="0.3">
      <c r="A53">
        <v>27</v>
      </c>
      <c r="B53" t="s">
        <v>526</v>
      </c>
      <c r="C53" t="s">
        <v>508</v>
      </c>
      <c r="D53" s="3" t="s">
        <v>341</v>
      </c>
      <c r="E53" s="30">
        <v>100000088816</v>
      </c>
      <c r="F53" s="18" t="s">
        <v>340</v>
      </c>
      <c r="G53" s="55">
        <v>100000091461</v>
      </c>
      <c r="H53" s="3" t="s">
        <v>341</v>
      </c>
      <c r="I53" s="30">
        <v>100000088816</v>
      </c>
    </row>
    <row r="54" spans="1:9" x14ac:dyDescent="0.3">
      <c r="D54" s="3" t="s">
        <v>484</v>
      </c>
      <c r="E54" s="30">
        <v>100000091602</v>
      </c>
      <c r="F54" s="18" t="s">
        <v>340</v>
      </c>
      <c r="G54" s="55">
        <v>100000091461</v>
      </c>
      <c r="H54" s="3" t="s">
        <v>484</v>
      </c>
      <c r="I54" s="30">
        <v>100000091602</v>
      </c>
    </row>
    <row r="55" spans="1:9" x14ac:dyDescent="0.3">
      <c r="D55" s="3" t="s">
        <v>351</v>
      </c>
      <c r="E55" s="30">
        <v>100000130680</v>
      </c>
      <c r="F55" s="18" t="s">
        <v>340</v>
      </c>
      <c r="G55" s="55">
        <v>100000091461</v>
      </c>
      <c r="H55" s="3" t="s">
        <v>351</v>
      </c>
      <c r="I55" s="30">
        <v>100000130680</v>
      </c>
    </row>
    <row r="56" spans="1:9" x14ac:dyDescent="0.3">
      <c r="D56" s="3" t="s">
        <v>354</v>
      </c>
      <c r="E56" s="30">
        <v>100000141420</v>
      </c>
      <c r="F56" s="18" t="s">
        <v>340</v>
      </c>
      <c r="G56" s="55">
        <v>100000091461</v>
      </c>
      <c r="H56" s="3" t="s">
        <v>354</v>
      </c>
      <c r="I56" s="30">
        <v>100000141420</v>
      </c>
    </row>
    <row r="57" spans="1:9" ht="15.6" x14ac:dyDescent="0.3">
      <c r="A57">
        <v>28</v>
      </c>
      <c r="B57" t="s">
        <v>526</v>
      </c>
      <c r="C57" t="s">
        <v>509</v>
      </c>
      <c r="D57" s="50" t="s">
        <v>368</v>
      </c>
      <c r="E57" s="30">
        <v>100000093275</v>
      </c>
      <c r="F57" s="57" t="s">
        <v>486</v>
      </c>
      <c r="G57" s="30">
        <v>100000077198</v>
      </c>
      <c r="H57" s="50" t="s">
        <v>368</v>
      </c>
      <c r="I57" s="30">
        <v>100000093275</v>
      </c>
    </row>
    <row r="58" spans="1:9" ht="15.6" x14ac:dyDescent="0.3">
      <c r="A58">
        <v>29</v>
      </c>
      <c r="B58" t="s">
        <v>526</v>
      </c>
      <c r="C58" t="s">
        <v>481</v>
      </c>
      <c r="D58" s="50" t="s">
        <v>481</v>
      </c>
      <c r="E58" s="27">
        <v>100000092121</v>
      </c>
      <c r="F58" s="50" t="s">
        <v>481</v>
      </c>
      <c r="G58" s="27">
        <v>100000092121</v>
      </c>
    </row>
    <row r="59" spans="1:9" ht="15.6" x14ac:dyDescent="0.3">
      <c r="A59">
        <v>30</v>
      </c>
      <c r="B59" t="s">
        <v>526</v>
      </c>
      <c r="C59" t="s">
        <v>375</v>
      </c>
      <c r="D59" s="57" t="s">
        <v>375</v>
      </c>
      <c r="E59" s="30">
        <v>100000091697</v>
      </c>
      <c r="F59" s="57" t="s">
        <v>375</v>
      </c>
      <c r="G59" s="30">
        <v>100000091697</v>
      </c>
    </row>
    <row r="60" spans="1:9" ht="15.6" x14ac:dyDescent="0.3">
      <c r="A60">
        <v>31</v>
      </c>
      <c r="B60" t="s">
        <v>526</v>
      </c>
      <c r="C60" t="s">
        <v>510</v>
      </c>
      <c r="D60" s="50" t="s">
        <v>380</v>
      </c>
      <c r="E60" s="30">
        <v>100000086673</v>
      </c>
      <c r="F60" s="57" t="s">
        <v>386</v>
      </c>
      <c r="G60" s="30">
        <v>100000084238</v>
      </c>
      <c r="H60" s="50" t="s">
        <v>380</v>
      </c>
      <c r="I60" s="30">
        <v>100000086673</v>
      </c>
    </row>
    <row r="61" spans="1:9" ht="15.6" x14ac:dyDescent="0.3">
      <c r="A61">
        <v>32</v>
      </c>
      <c r="B61" t="s">
        <v>526</v>
      </c>
      <c r="D61" s="47" t="s">
        <v>482</v>
      </c>
      <c r="E61" s="64" t="s">
        <v>392</v>
      </c>
      <c r="F61" s="47" t="s">
        <v>482</v>
      </c>
      <c r="G61" s="64" t="s">
        <v>392</v>
      </c>
    </row>
    <row r="62" spans="1:9" x14ac:dyDescent="0.3">
      <c r="A62">
        <v>33</v>
      </c>
      <c r="B62" t="s">
        <v>526</v>
      </c>
      <c r="C62" t="s">
        <v>397</v>
      </c>
      <c r="D62" s="3" t="s">
        <v>401</v>
      </c>
      <c r="E62" s="30">
        <v>100000092628</v>
      </c>
      <c r="F62" s="18" t="s">
        <v>397</v>
      </c>
      <c r="G62" s="55">
        <v>100000088282</v>
      </c>
      <c r="H62" s="3" t="s">
        <v>401</v>
      </c>
      <c r="I62" s="30">
        <v>100000092628</v>
      </c>
    </row>
    <row r="63" spans="1:9" x14ac:dyDescent="0.3">
      <c r="D63" s="3" t="s">
        <v>406</v>
      </c>
      <c r="E63" s="30">
        <v>100000090551</v>
      </c>
      <c r="F63" s="18" t="s">
        <v>397</v>
      </c>
      <c r="G63" s="55">
        <v>100000088282</v>
      </c>
      <c r="H63" s="3" t="s">
        <v>406</v>
      </c>
      <c r="I63" s="30">
        <v>100000090551</v>
      </c>
    </row>
    <row r="64" spans="1:9" x14ac:dyDescent="0.3">
      <c r="D64" s="37" t="s">
        <v>411</v>
      </c>
      <c r="E64" s="30">
        <v>100000084735</v>
      </c>
      <c r="F64" s="18" t="s">
        <v>397</v>
      </c>
      <c r="G64" s="55">
        <v>100000088282</v>
      </c>
      <c r="H64" s="37" t="s">
        <v>411</v>
      </c>
      <c r="I64" s="30">
        <v>100000084735</v>
      </c>
    </row>
    <row r="65" spans="1:9" x14ac:dyDescent="0.3">
      <c r="D65" s="37" t="s">
        <v>416</v>
      </c>
      <c r="E65" s="30">
        <v>100000129152</v>
      </c>
      <c r="F65" s="18" t="s">
        <v>397</v>
      </c>
      <c r="G65" s="55">
        <v>100000088282</v>
      </c>
      <c r="H65" s="37" t="s">
        <v>416</v>
      </c>
      <c r="I65" s="30">
        <v>100000129152</v>
      </c>
    </row>
    <row r="66" spans="1:9" x14ac:dyDescent="0.3">
      <c r="A66">
        <v>34</v>
      </c>
      <c r="B66" t="s">
        <v>526</v>
      </c>
      <c r="C66" t="s">
        <v>511</v>
      </c>
      <c r="D66" s="61" t="s">
        <v>421</v>
      </c>
      <c r="E66" s="30">
        <v>100000092074</v>
      </c>
      <c r="F66" s="3" t="s">
        <v>421</v>
      </c>
      <c r="G66" s="30">
        <v>100000092074</v>
      </c>
    </row>
    <row r="67" spans="1:9" x14ac:dyDescent="0.3">
      <c r="A67">
        <v>35</v>
      </c>
      <c r="B67" t="s">
        <v>526</v>
      </c>
      <c r="C67" t="s">
        <v>512</v>
      </c>
      <c r="D67" s="3" t="s">
        <v>438</v>
      </c>
      <c r="E67" s="5" t="s">
        <v>431</v>
      </c>
      <c r="F67" s="3" t="s">
        <v>487</v>
      </c>
      <c r="G67" s="55">
        <v>100000089154</v>
      </c>
      <c r="H67" s="3" t="s">
        <v>438</v>
      </c>
      <c r="I67" s="5" t="s">
        <v>431</v>
      </c>
    </row>
    <row r="68" spans="1:9" x14ac:dyDescent="0.3">
      <c r="D68" s="37" t="s">
        <v>468</v>
      </c>
      <c r="E68" s="5" t="s">
        <v>435</v>
      </c>
      <c r="F68" s="3" t="s">
        <v>487</v>
      </c>
      <c r="G68" s="55">
        <v>100000089154</v>
      </c>
      <c r="H68" s="37" t="s">
        <v>468</v>
      </c>
      <c r="I68" s="5" t="s">
        <v>435</v>
      </c>
    </row>
    <row r="69" spans="1:9" x14ac:dyDescent="0.3">
      <c r="A69">
        <v>36</v>
      </c>
      <c r="B69" t="s">
        <v>526</v>
      </c>
      <c r="C69" t="s">
        <v>513</v>
      </c>
      <c r="D69" s="3" t="s">
        <v>443</v>
      </c>
      <c r="E69" s="30">
        <v>100000085009</v>
      </c>
      <c r="F69" t="s">
        <v>488</v>
      </c>
      <c r="G69" s="55">
        <v>100000090365</v>
      </c>
      <c r="H69" s="3" t="s">
        <v>443</v>
      </c>
      <c r="I69" s="30">
        <v>100000085009</v>
      </c>
    </row>
    <row r="70" spans="1:9" x14ac:dyDescent="0.3">
      <c r="D70" s="37" t="s">
        <v>447</v>
      </c>
      <c r="E70" s="30">
        <v>100000090111</v>
      </c>
      <c r="F70" t="s">
        <v>488</v>
      </c>
      <c r="G70" s="55">
        <v>100000090365</v>
      </c>
      <c r="H70" s="37" t="s">
        <v>447</v>
      </c>
      <c r="I70" s="30">
        <v>100000090111</v>
      </c>
    </row>
    <row r="71" spans="1:9" x14ac:dyDescent="0.3">
      <c r="A71">
        <v>37</v>
      </c>
      <c r="B71" t="s">
        <v>526</v>
      </c>
      <c r="C71" t="s">
        <v>514</v>
      </c>
      <c r="D71" s="61" t="s">
        <v>464</v>
      </c>
      <c r="E71" s="30">
        <v>100000115886</v>
      </c>
      <c r="F71" s="3" t="s">
        <v>464</v>
      </c>
      <c r="G71" s="30">
        <v>100000115886</v>
      </c>
      <c r="H71" s="61" t="s">
        <v>464</v>
      </c>
      <c r="I71" s="30">
        <v>100000115886</v>
      </c>
    </row>
    <row r="74" spans="1:9" ht="21" x14ac:dyDescent="0.4">
      <c r="A74" s="89" t="s">
        <v>530</v>
      </c>
    </row>
    <row r="77" spans="1:9" ht="96.6" x14ac:dyDescent="0.3">
      <c r="A77" s="85"/>
      <c r="B77" s="86" t="s">
        <v>520</v>
      </c>
      <c r="C77" s="87" t="s">
        <v>529</v>
      </c>
      <c r="D77" s="88" t="s">
        <v>528</v>
      </c>
      <c r="E77" s="11" t="s">
        <v>521</v>
      </c>
    </row>
    <row r="78" spans="1:9" x14ac:dyDescent="0.3">
      <c r="A78">
        <v>1</v>
      </c>
      <c r="B78" t="s">
        <v>526</v>
      </c>
      <c r="C78" t="s">
        <v>4</v>
      </c>
      <c r="D78" s="9" t="s">
        <v>9</v>
      </c>
      <c r="E78" t="s">
        <v>526</v>
      </c>
    </row>
    <row r="79" spans="1:9" x14ac:dyDescent="0.3">
      <c r="D79" s="9" t="s">
        <v>11</v>
      </c>
      <c r="E79" t="s">
        <v>526</v>
      </c>
    </row>
    <row r="80" spans="1:9" x14ac:dyDescent="0.3">
      <c r="D80" s="9" t="s">
        <v>478</v>
      </c>
      <c r="E80" t="s">
        <v>526</v>
      </c>
    </row>
    <row r="81" spans="1:5" x14ac:dyDescent="0.3">
      <c r="D81" s="9" t="s">
        <v>14</v>
      </c>
      <c r="E81" t="s">
        <v>526</v>
      </c>
    </row>
    <row r="82" spans="1:5" x14ac:dyDescent="0.3">
      <c r="A82">
        <v>2</v>
      </c>
      <c r="B82" t="s">
        <v>526</v>
      </c>
      <c r="C82" t="s">
        <v>490</v>
      </c>
      <c r="D82" s="9" t="s">
        <v>16</v>
      </c>
      <c r="E82" t="s">
        <v>526</v>
      </c>
    </row>
    <row r="83" spans="1:5" x14ac:dyDescent="0.3">
      <c r="D83" s="9" t="s">
        <v>18</v>
      </c>
      <c r="E83" t="s">
        <v>526</v>
      </c>
    </row>
    <row r="84" spans="1:5" x14ac:dyDescent="0.3">
      <c r="A84">
        <v>3</v>
      </c>
      <c r="B84" t="s">
        <v>526</v>
      </c>
      <c r="C84" t="s">
        <v>491</v>
      </c>
      <c r="D84" s="17" t="s">
        <v>65</v>
      </c>
      <c r="E84" t="s">
        <v>526</v>
      </c>
    </row>
    <row r="85" spans="1:5" x14ac:dyDescent="0.3">
      <c r="A85">
        <v>4</v>
      </c>
      <c r="B85" t="s">
        <v>526</v>
      </c>
      <c r="C85" t="s">
        <v>492</v>
      </c>
      <c r="D85" s="20" t="s">
        <v>21</v>
      </c>
      <c r="E85" t="s">
        <v>526</v>
      </c>
    </row>
    <row r="86" spans="1:5" x14ac:dyDescent="0.3">
      <c r="D86" s="20" t="s">
        <v>23</v>
      </c>
      <c r="E86" t="s">
        <v>526</v>
      </c>
    </row>
    <row r="87" spans="1:5" x14ac:dyDescent="0.3">
      <c r="D87" s="9" t="s">
        <v>25</v>
      </c>
      <c r="E87" t="s">
        <v>526</v>
      </c>
    </row>
    <row r="88" spans="1:5" x14ac:dyDescent="0.3">
      <c r="A88">
        <v>5</v>
      </c>
      <c r="B88" t="s">
        <v>526</v>
      </c>
      <c r="C88" t="s">
        <v>80</v>
      </c>
      <c r="D88" t="s">
        <v>80</v>
      </c>
      <c r="E88" t="s">
        <v>526</v>
      </c>
    </row>
    <row r="89" spans="1:5" x14ac:dyDescent="0.3">
      <c r="A89">
        <v>6</v>
      </c>
      <c r="B89" t="s">
        <v>526</v>
      </c>
      <c r="C89" t="s">
        <v>494</v>
      </c>
      <c r="D89" s="19" t="s">
        <v>90</v>
      </c>
      <c r="E89" t="s">
        <v>526</v>
      </c>
    </row>
    <row r="90" spans="1:5" x14ac:dyDescent="0.3">
      <c r="D90" s="34" t="s">
        <v>95</v>
      </c>
      <c r="E90" t="s">
        <v>526</v>
      </c>
    </row>
    <row r="91" spans="1:5" x14ac:dyDescent="0.3">
      <c r="D91" s="19" t="s">
        <v>101</v>
      </c>
      <c r="E91" t="s">
        <v>526</v>
      </c>
    </row>
    <row r="92" spans="1:5" x14ac:dyDescent="0.3">
      <c r="A92">
        <v>7</v>
      </c>
      <c r="B92" t="s">
        <v>526</v>
      </c>
      <c r="C92" t="s">
        <v>136</v>
      </c>
      <c r="D92" s="3" t="s">
        <v>187</v>
      </c>
      <c r="E92" t="s">
        <v>526</v>
      </c>
    </row>
    <row r="93" spans="1:5" x14ac:dyDescent="0.3">
      <c r="D93" s="3" t="s">
        <v>193</v>
      </c>
      <c r="E93" t="s">
        <v>526</v>
      </c>
    </row>
    <row r="94" spans="1:5" x14ac:dyDescent="0.3">
      <c r="A94">
        <v>8</v>
      </c>
      <c r="B94" t="s">
        <v>526</v>
      </c>
      <c r="C94" t="s">
        <v>495</v>
      </c>
      <c r="D94" s="38" t="s">
        <v>110</v>
      </c>
      <c r="E94" t="s">
        <v>526</v>
      </c>
    </row>
    <row r="95" spans="1:5" x14ac:dyDescent="0.3">
      <c r="D95" s="41" t="s">
        <v>116</v>
      </c>
      <c r="E95" t="s">
        <v>526</v>
      </c>
    </row>
    <row r="96" spans="1:5" x14ac:dyDescent="0.3">
      <c r="A96">
        <v>9</v>
      </c>
      <c r="B96" t="s">
        <v>526</v>
      </c>
      <c r="C96" t="s">
        <v>496</v>
      </c>
      <c r="D96" t="s">
        <v>126</v>
      </c>
      <c r="E96" t="s">
        <v>526</v>
      </c>
    </row>
    <row r="97" spans="1:5" x14ac:dyDescent="0.3">
      <c r="A97">
        <v>10</v>
      </c>
      <c r="B97" t="s">
        <v>526</v>
      </c>
      <c r="C97" t="s">
        <v>499</v>
      </c>
      <c r="D97" s="7" t="s">
        <v>142</v>
      </c>
      <c r="E97" t="s">
        <v>526</v>
      </c>
    </row>
    <row r="98" spans="1:5" ht="15.6" x14ac:dyDescent="0.3">
      <c r="A98">
        <v>11</v>
      </c>
      <c r="B98" t="s">
        <v>526</v>
      </c>
      <c r="C98" t="s">
        <v>498</v>
      </c>
      <c r="D98" s="47" t="s">
        <v>138</v>
      </c>
      <c r="E98" t="s">
        <v>526</v>
      </c>
    </row>
    <row r="99" spans="1:5" x14ac:dyDescent="0.3">
      <c r="A99">
        <v>12</v>
      </c>
      <c r="B99" t="s">
        <v>526</v>
      </c>
      <c r="C99" t="s">
        <v>497</v>
      </c>
      <c r="D99" s="38" t="s">
        <v>148</v>
      </c>
      <c r="E99" t="s">
        <v>526</v>
      </c>
    </row>
    <row r="100" spans="1:5" x14ac:dyDescent="0.3">
      <c r="A100">
        <v>13</v>
      </c>
      <c r="B100" t="s">
        <v>526</v>
      </c>
      <c r="C100" t="s">
        <v>517</v>
      </c>
      <c r="D100" s="3" t="s">
        <v>156</v>
      </c>
      <c r="E100" t="s">
        <v>526</v>
      </c>
    </row>
    <row r="101" spans="1:5" x14ac:dyDescent="0.3">
      <c r="A101">
        <v>14</v>
      </c>
      <c r="B101" t="s">
        <v>526</v>
      </c>
      <c r="C101" t="s">
        <v>518</v>
      </c>
      <c r="D101" s="3" t="s">
        <v>176</v>
      </c>
      <c r="E101" t="s">
        <v>526</v>
      </c>
    </row>
    <row r="102" spans="1:5" x14ac:dyDescent="0.3">
      <c r="A102">
        <v>15</v>
      </c>
      <c r="B102" t="s">
        <v>526</v>
      </c>
      <c r="C102" t="s">
        <v>493</v>
      </c>
      <c r="D102" s="3" t="s">
        <v>175</v>
      </c>
      <c r="E102" t="s">
        <v>526</v>
      </c>
    </row>
    <row r="103" spans="1:5" x14ac:dyDescent="0.3">
      <c r="A103">
        <v>16</v>
      </c>
      <c r="B103" t="s">
        <v>526</v>
      </c>
      <c r="C103" t="s">
        <v>500</v>
      </c>
      <c r="D103" s="37" t="s">
        <v>174</v>
      </c>
      <c r="E103" t="s">
        <v>526</v>
      </c>
    </row>
    <row r="104" spans="1:5" ht="15.6" x14ac:dyDescent="0.3">
      <c r="A104">
        <v>17</v>
      </c>
      <c r="B104" t="s">
        <v>526</v>
      </c>
      <c r="C104" t="s">
        <v>173</v>
      </c>
      <c r="D104" s="50" t="s">
        <v>173</v>
      </c>
      <c r="E104" t="s">
        <v>526</v>
      </c>
    </row>
    <row r="105" spans="1:5" ht="15.6" x14ac:dyDescent="0.3">
      <c r="A105">
        <v>18</v>
      </c>
      <c r="B105" t="s">
        <v>526</v>
      </c>
      <c r="C105" t="s">
        <v>501</v>
      </c>
      <c r="D105" s="50" t="s">
        <v>181</v>
      </c>
      <c r="E105" t="s">
        <v>526</v>
      </c>
    </row>
    <row r="106" spans="1:5" x14ac:dyDescent="0.3">
      <c r="A106">
        <v>19</v>
      </c>
      <c r="B106" t="s">
        <v>526</v>
      </c>
      <c r="C106" t="s">
        <v>199</v>
      </c>
      <c r="D106" s="3" t="s">
        <v>206</v>
      </c>
      <c r="E106" t="s">
        <v>526</v>
      </c>
    </row>
    <row r="107" spans="1:5" x14ac:dyDescent="0.3">
      <c r="D107" s="3" t="s">
        <v>211</v>
      </c>
      <c r="E107" t="s">
        <v>526</v>
      </c>
    </row>
    <row r="108" spans="1:5" x14ac:dyDescent="0.3">
      <c r="D108" s="3" t="s">
        <v>216</v>
      </c>
      <c r="E108" t="s">
        <v>526</v>
      </c>
    </row>
    <row r="109" spans="1:5" x14ac:dyDescent="0.3">
      <c r="A109">
        <v>20</v>
      </c>
      <c r="B109" t="s">
        <v>526</v>
      </c>
      <c r="C109" t="s">
        <v>502</v>
      </c>
      <c r="D109" s="37" t="s">
        <v>228</v>
      </c>
      <c r="E109" t="s">
        <v>526</v>
      </c>
    </row>
    <row r="110" spans="1:5" x14ac:dyDescent="0.3">
      <c r="A110">
        <v>21</v>
      </c>
      <c r="B110" t="s">
        <v>526</v>
      </c>
      <c r="C110" t="s">
        <v>503</v>
      </c>
      <c r="D110" s="3" t="s">
        <v>234</v>
      </c>
      <c r="E110" t="s">
        <v>526</v>
      </c>
    </row>
    <row r="111" spans="1:5" x14ac:dyDescent="0.3">
      <c r="D111" s="3" t="s">
        <v>239</v>
      </c>
      <c r="E111" t="s">
        <v>526</v>
      </c>
    </row>
    <row r="112" spans="1:5" x14ac:dyDescent="0.3">
      <c r="D112" s="3" t="s">
        <v>244</v>
      </c>
      <c r="E112" t="s">
        <v>526</v>
      </c>
    </row>
    <row r="113" spans="1:5" x14ac:dyDescent="0.3">
      <c r="D113" s="3" t="s">
        <v>249</v>
      </c>
      <c r="E113" t="s">
        <v>526</v>
      </c>
    </row>
    <row r="114" spans="1:5" x14ac:dyDescent="0.3">
      <c r="D114" s="3" t="s">
        <v>254</v>
      </c>
      <c r="E114" t="s">
        <v>526</v>
      </c>
    </row>
    <row r="115" spans="1:5" x14ac:dyDescent="0.3">
      <c r="D115" s="3" t="s">
        <v>479</v>
      </c>
      <c r="E115" t="s">
        <v>526</v>
      </c>
    </row>
    <row r="116" spans="1:5" x14ac:dyDescent="0.3">
      <c r="D116" s="3" t="s">
        <v>264</v>
      </c>
      <c r="E116" t="s">
        <v>526</v>
      </c>
    </row>
    <row r="117" spans="1:5" x14ac:dyDescent="0.3">
      <c r="D117" s="3" t="s">
        <v>269</v>
      </c>
      <c r="E117" t="s">
        <v>526</v>
      </c>
    </row>
    <row r="118" spans="1:5" x14ac:dyDescent="0.3">
      <c r="A118">
        <v>22</v>
      </c>
      <c r="B118" t="s">
        <v>526</v>
      </c>
      <c r="C118" t="s">
        <v>504</v>
      </c>
      <c r="D118" s="3" t="s">
        <v>280</v>
      </c>
      <c r="E118" t="s">
        <v>526</v>
      </c>
    </row>
    <row r="119" spans="1:5" ht="15.6" x14ac:dyDescent="0.3">
      <c r="A119">
        <v>23</v>
      </c>
      <c r="B119" t="s">
        <v>526</v>
      </c>
      <c r="C119" t="s">
        <v>505</v>
      </c>
      <c r="D119" s="57" t="s">
        <v>480</v>
      </c>
      <c r="E119" t="s">
        <v>526</v>
      </c>
    </row>
    <row r="120" spans="1:5" x14ac:dyDescent="0.3">
      <c r="D120" s="3" t="s">
        <v>295</v>
      </c>
      <c r="E120" t="s">
        <v>526</v>
      </c>
    </row>
    <row r="121" spans="1:5" ht="15.6" x14ac:dyDescent="0.3">
      <c r="A121">
        <v>24</v>
      </c>
      <c r="B121" t="s">
        <v>526</v>
      </c>
      <c r="C121" t="s">
        <v>301</v>
      </c>
      <c r="D121" s="57" t="s">
        <v>301</v>
      </c>
      <c r="E121" t="s">
        <v>526</v>
      </c>
    </row>
    <row r="122" spans="1:5" ht="15.6" x14ac:dyDescent="0.3">
      <c r="A122">
        <v>25</v>
      </c>
      <c r="B122" t="s">
        <v>526</v>
      </c>
      <c r="C122" t="s">
        <v>506</v>
      </c>
      <c r="D122" s="50" t="s">
        <v>316</v>
      </c>
      <c r="E122" t="s">
        <v>526</v>
      </c>
    </row>
    <row r="123" spans="1:5" x14ac:dyDescent="0.3">
      <c r="A123">
        <v>26</v>
      </c>
      <c r="B123" t="s">
        <v>526</v>
      </c>
      <c r="C123" t="s">
        <v>507</v>
      </c>
      <c r="D123" s="3" t="s">
        <v>326</v>
      </c>
      <c r="E123" t="s">
        <v>526</v>
      </c>
    </row>
    <row r="124" spans="1:5" x14ac:dyDescent="0.3">
      <c r="D124" s="37" t="s">
        <v>483</v>
      </c>
      <c r="E124" t="s">
        <v>526</v>
      </c>
    </row>
    <row r="125" spans="1:5" x14ac:dyDescent="0.3">
      <c r="A125">
        <v>27</v>
      </c>
      <c r="B125" t="s">
        <v>526</v>
      </c>
      <c r="C125" t="s">
        <v>508</v>
      </c>
      <c r="D125" s="3" t="s">
        <v>341</v>
      </c>
      <c r="E125" t="s">
        <v>526</v>
      </c>
    </row>
    <row r="126" spans="1:5" x14ac:dyDescent="0.3">
      <c r="D126" s="3" t="s">
        <v>484</v>
      </c>
      <c r="E126" t="s">
        <v>526</v>
      </c>
    </row>
    <row r="127" spans="1:5" x14ac:dyDescent="0.3">
      <c r="D127" s="3" t="s">
        <v>351</v>
      </c>
      <c r="E127" t="s">
        <v>526</v>
      </c>
    </row>
    <row r="128" spans="1:5" x14ac:dyDescent="0.3">
      <c r="D128" s="3" t="s">
        <v>354</v>
      </c>
      <c r="E128" t="s">
        <v>526</v>
      </c>
    </row>
    <row r="129" spans="1:5" ht="15.6" x14ac:dyDescent="0.3">
      <c r="A129">
        <v>28</v>
      </c>
      <c r="B129" t="s">
        <v>526</v>
      </c>
      <c r="C129" t="s">
        <v>509</v>
      </c>
      <c r="D129" s="50" t="s">
        <v>368</v>
      </c>
      <c r="E129" t="s">
        <v>526</v>
      </c>
    </row>
    <row r="130" spans="1:5" ht="15.6" x14ac:dyDescent="0.3">
      <c r="A130">
        <v>29</v>
      </c>
      <c r="B130" t="s">
        <v>526</v>
      </c>
      <c r="C130" t="s">
        <v>481</v>
      </c>
      <c r="D130" s="50" t="s">
        <v>481</v>
      </c>
      <c r="E130" t="s">
        <v>526</v>
      </c>
    </row>
    <row r="131" spans="1:5" ht="15.6" x14ac:dyDescent="0.3">
      <c r="A131">
        <v>30</v>
      </c>
      <c r="B131" t="s">
        <v>526</v>
      </c>
      <c r="C131" t="s">
        <v>375</v>
      </c>
      <c r="D131" s="57" t="s">
        <v>375</v>
      </c>
      <c r="E131" t="s">
        <v>526</v>
      </c>
    </row>
    <row r="132" spans="1:5" ht="15.6" x14ac:dyDescent="0.3">
      <c r="A132">
        <v>31</v>
      </c>
      <c r="B132" t="s">
        <v>526</v>
      </c>
      <c r="C132" t="s">
        <v>510</v>
      </c>
      <c r="D132" s="50" t="s">
        <v>380</v>
      </c>
      <c r="E132" t="s">
        <v>526</v>
      </c>
    </row>
    <row r="133" spans="1:5" ht="15.6" x14ac:dyDescent="0.3">
      <c r="A133">
        <v>32</v>
      </c>
      <c r="B133" t="s">
        <v>526</v>
      </c>
      <c r="D133" s="47" t="s">
        <v>482</v>
      </c>
      <c r="E133" t="s">
        <v>526</v>
      </c>
    </row>
    <row r="134" spans="1:5" x14ac:dyDescent="0.3">
      <c r="A134">
        <v>33</v>
      </c>
      <c r="B134" t="s">
        <v>526</v>
      </c>
      <c r="C134" t="s">
        <v>397</v>
      </c>
      <c r="D134" s="3" t="s">
        <v>401</v>
      </c>
      <c r="E134" t="s">
        <v>526</v>
      </c>
    </row>
    <row r="135" spans="1:5" x14ac:dyDescent="0.3">
      <c r="D135" s="3" t="s">
        <v>406</v>
      </c>
      <c r="E135" t="s">
        <v>526</v>
      </c>
    </row>
    <row r="136" spans="1:5" x14ac:dyDescent="0.3">
      <c r="D136" s="37" t="s">
        <v>411</v>
      </c>
      <c r="E136" t="s">
        <v>526</v>
      </c>
    </row>
    <row r="137" spans="1:5" x14ac:dyDescent="0.3">
      <c r="D137" s="37" t="s">
        <v>416</v>
      </c>
      <c r="E137" t="s">
        <v>526</v>
      </c>
    </row>
    <row r="138" spans="1:5" x14ac:dyDescent="0.3">
      <c r="A138">
        <v>34</v>
      </c>
      <c r="B138" t="s">
        <v>526</v>
      </c>
      <c r="C138" t="s">
        <v>511</v>
      </c>
      <c r="D138" s="61" t="s">
        <v>421</v>
      </c>
      <c r="E138" t="s">
        <v>526</v>
      </c>
    </row>
    <row r="139" spans="1:5" x14ac:dyDescent="0.3">
      <c r="A139">
        <v>35</v>
      </c>
      <c r="B139" t="s">
        <v>526</v>
      </c>
      <c r="C139" t="s">
        <v>512</v>
      </c>
      <c r="D139" s="3" t="s">
        <v>438</v>
      </c>
      <c r="E139" t="s">
        <v>526</v>
      </c>
    </row>
    <row r="140" spans="1:5" x14ac:dyDescent="0.3">
      <c r="D140" s="37" t="s">
        <v>468</v>
      </c>
      <c r="E140" t="s">
        <v>526</v>
      </c>
    </row>
    <row r="141" spans="1:5" x14ac:dyDescent="0.3">
      <c r="A141">
        <v>36</v>
      </c>
      <c r="B141" t="s">
        <v>526</v>
      </c>
      <c r="C141" t="s">
        <v>513</v>
      </c>
      <c r="D141" s="3" t="s">
        <v>443</v>
      </c>
      <c r="E141" t="s">
        <v>526</v>
      </c>
    </row>
    <row r="142" spans="1:5" x14ac:dyDescent="0.3">
      <c r="D142" s="37" t="s">
        <v>447</v>
      </c>
      <c r="E142" t="s">
        <v>526</v>
      </c>
    </row>
    <row r="143" spans="1:5" x14ac:dyDescent="0.3">
      <c r="A143">
        <v>37</v>
      </c>
      <c r="B143" t="s">
        <v>526</v>
      </c>
      <c r="C143" t="s">
        <v>514</v>
      </c>
      <c r="D143" s="61" t="s">
        <v>464</v>
      </c>
      <c r="E143" t="s">
        <v>526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</vt:i4>
      </vt:variant>
    </vt:vector>
  </HeadingPairs>
  <TitlesOfParts>
    <vt:vector size="5" baseType="lpstr">
      <vt:lpstr>full codes</vt:lpstr>
      <vt:lpstr>Value set moiety</vt:lpstr>
      <vt:lpstr>Valuevset moiety+modifier</vt:lpstr>
      <vt:lpstr>Substance-Hierarchy</vt:lpstr>
      <vt:lpstr>VTP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Robert Vander Stichele</cp:lastModifiedBy>
  <dcterms:created xsi:type="dcterms:W3CDTF">2022-01-27T12:45:48Z</dcterms:created>
  <dcterms:modified xsi:type="dcterms:W3CDTF">2022-12-01T10:52:36Z</dcterms:modified>
</cp:coreProperties>
</file>