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 자가진단" sheetId="1" state="visible" r:id="rId1"/>
    <sheet xmlns:r="http://schemas.openxmlformats.org/officeDocument/2006/relationships" name="점수기준(Rubric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</font>
    <font>
      <b val="1"/>
      <color rgb="001F3864"/>
    </font>
    <font>
      <b val="1"/>
      <color rgb="00FFFFFF"/>
    </font>
    <font>
      <color rgb="001F3864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3" customWidth="1" min="4" max="4"/>
    <col width="18" customWidth="1" min="5" max="5"/>
    <col width="30" customWidth="1" min="6" max="6"/>
    <col width="14" customWidth="1" min="7" max="7"/>
  </cols>
  <sheetData>
    <row r="1" ht="30" customHeight="1">
      <c r="A1" s="1" t="inlineStr">
        <is>
          <t>M2-S6  Inform 자가진단 워크시트  —  Ownership × Capability</t>
        </is>
      </c>
    </row>
    <row r="2">
      <c r="A2" s="2" t="inlineStr">
        <is>
          <t>FinOps Capability 기반 보이기(Inform) 성숙도 자가진단  ·  MUST 평가항목(0.2)</t>
        </is>
      </c>
    </row>
    <row r="4">
      <c r="A4" s="3" t="inlineStr">
        <is>
          <t>팀/부서명</t>
        </is>
      </c>
      <c r="B4" s="4" t="n"/>
      <c r="C4" s="3" t="inlineStr">
        <is>
          <t>작성자</t>
        </is>
      </c>
      <c r="D4" s="4" t="n"/>
      <c r="E4" s="3" t="inlineStr">
        <is>
          <t>작성일</t>
        </is>
      </c>
      <c r="F4" s="4" t="n"/>
      <c r="G4" s="4" t="n"/>
    </row>
    <row r="5" ht="20" customHeight="1">
      <c r="A5" s="5" t="inlineStr">
        <is>
          <t>점수 기준 :  1 = Crawl(기초)   ·   2 = Walk(발전)   ·   3 = Run(고도화)     ※ 각 항목 1~3점, 근거를 함께 기재</t>
        </is>
      </c>
    </row>
    <row r="7" ht="30" customHeight="1">
      <c r="A7" s="6" t="inlineStr">
        <is>
          <t>No</t>
        </is>
      </c>
      <c r="B7" s="6" t="inlineStr">
        <is>
          <t>Inform Capability</t>
        </is>
      </c>
      <c r="C7" s="6" t="inlineStr">
        <is>
          <t>진단 질문</t>
        </is>
      </c>
      <c r="D7" s="6" t="inlineStr">
        <is>
          <t>현재수준
(1~3)</t>
        </is>
      </c>
      <c r="E7" s="6" t="inlineStr">
        <is>
          <t>담당(Ownership)</t>
        </is>
      </c>
      <c r="F7" s="6" t="inlineStr">
        <is>
          <t>근거 / 증거</t>
        </is>
      </c>
      <c r="G7" s="6" t="inlineStr">
        <is>
          <t>개선
우선순위</t>
        </is>
      </c>
    </row>
    <row r="8" ht="30" customHeight="1">
      <c r="A8" s="7" t="n">
        <v>1</v>
      </c>
      <c r="B8" s="8" t="inlineStr">
        <is>
          <t>데이터 수집·중앙화</t>
        </is>
      </c>
      <c r="C8" s="9" t="inlineStr">
        <is>
          <t>비용 데이터가 자동으로 중앙 수집(Export)되는가?</t>
        </is>
      </c>
      <c r="D8" s="4" t="n"/>
      <c r="E8" s="4" t="n"/>
      <c r="F8" s="4" t="n"/>
      <c r="G8" s="4" t="n"/>
    </row>
    <row r="9" ht="30" customHeight="1">
      <c r="A9" s="10" t="n">
        <v>2</v>
      </c>
      <c r="B9" s="11" t="inlineStr">
        <is>
          <t>태그·명명 거버넌스</t>
        </is>
      </c>
      <c r="C9" s="12" t="inlineStr">
        <is>
          <t>필수 태그가 정책으로 강제되고 미태깅이 관리되는가?</t>
        </is>
      </c>
      <c r="D9" s="13" t="n"/>
      <c r="E9" s="13" t="n"/>
      <c r="F9" s="13" t="n"/>
      <c r="G9" s="13" t="n"/>
    </row>
    <row r="10" ht="30" customHeight="1">
      <c r="A10" s="7" t="n">
        <v>3</v>
      </c>
      <c r="B10" s="8" t="inlineStr">
        <is>
          <t>비용 가시화</t>
        </is>
      </c>
      <c r="C10" s="9" t="inlineStr">
        <is>
          <t>조직/서비스별 비용·추이를 누구나 대시보드로 보는가?</t>
        </is>
      </c>
      <c r="D10" s="4" t="n"/>
      <c r="E10" s="4" t="n"/>
      <c r="F10" s="4" t="n"/>
      <c r="G10" s="4" t="n"/>
    </row>
    <row r="11" ht="30" customHeight="1">
      <c r="A11" s="10" t="n">
        <v>4</v>
      </c>
      <c r="B11" s="11" t="inlineStr">
        <is>
          <t>이상비용 탐지·알림</t>
        </is>
      </c>
      <c r="C11" s="12" t="inlineStr">
        <is>
          <t>예산·이상 알림이 자동 수신되고 대응되는가?</t>
        </is>
      </c>
      <c r="D11" s="13" t="n"/>
      <c r="E11" s="13" t="n"/>
      <c r="F11" s="13" t="n"/>
      <c r="G11" s="13" t="n"/>
    </row>
    <row r="12" ht="30" customHeight="1">
      <c r="A12" s="7" t="n">
        <v>5</v>
      </c>
      <c r="B12" s="8" t="inlineStr">
        <is>
          <t>사용량 분석</t>
        </is>
      </c>
      <c r="C12" s="9" t="inlineStr">
        <is>
          <t>비용과 별개로 사용량(Usage)을 분리 분석하는가?</t>
        </is>
      </c>
      <c r="D12" s="4" t="n"/>
      <c r="E12" s="4" t="n"/>
      <c r="F12" s="4" t="n"/>
      <c r="G12" s="4" t="n"/>
    </row>
    <row r="13" ht="30" customHeight="1">
      <c r="A13" s="10" t="n">
        <v>6</v>
      </c>
      <c r="B13" s="11" t="inlineStr">
        <is>
          <t>조직 비용 귀속</t>
        </is>
      </c>
      <c r="C13" s="12" t="inlineStr">
        <is>
          <t>비용이 조직(본부)·서비스로 귀속(Showback/Chargeback)되는가?</t>
        </is>
      </c>
      <c r="D13" s="13" t="n"/>
      <c r="E13" s="13" t="n"/>
      <c r="F13" s="13" t="n"/>
      <c r="G13" s="13" t="n"/>
    </row>
    <row r="15">
      <c r="B15" s="14" t="inlineStr">
        <is>
          <t>총점 (18점 만점)</t>
        </is>
      </c>
      <c r="C15" s="4" t="n"/>
      <c r="D15" s="15">
        <f>SUM(D8:D13)</f>
        <v/>
      </c>
      <c r="E15" s="16" t="inlineStr">
        <is>
          <t>▶ 합격 기준(MUST): 총점 ≥ 13/18 (평균 2.2↑) 권장
▶ 약점 역량 = 즉시 개선 1순위
▶ 70% = 12.6점</t>
        </is>
      </c>
    </row>
    <row r="16">
      <c r="B16" s="14" t="inlineStr">
        <is>
          <t>평균 점수</t>
        </is>
      </c>
      <c r="C16" s="4" t="n"/>
      <c r="D16" s="15">
        <f>IFERROR(ROUND(AVERAGE(D8:D13),2),"")</f>
        <v/>
      </c>
    </row>
    <row r="17">
      <c r="B17" s="17" t="inlineStr">
        <is>
          <t>성숙도 판정</t>
        </is>
      </c>
      <c r="C17" s="4" t="n"/>
      <c r="D17" s="15">
        <f>IF(COUNT(D8:D13)=0,"",IF(AVERAGE(D8:D13)&lt;1.5,"Crawl(기초)",IF(AVERAGE(D8:D13)&lt;2.5,"Walk(발전)","Run(고도화)")))</f>
        <v/>
      </c>
    </row>
    <row r="18">
      <c r="B18" s="14" t="inlineStr">
        <is>
          <t>강점 (최고점 역량)</t>
        </is>
      </c>
      <c r="C18" s="4" t="n"/>
      <c r="D18" s="15">
        <f>IFERROR(INDEX(B8:B13,MATCH(MAX(D8:D13),D8:D13,0)),"")</f>
        <v/>
      </c>
    </row>
    <row r="19">
      <c r="B19" s="14" t="inlineStr">
        <is>
          <t>약점 (최저점 역량)</t>
        </is>
      </c>
      <c r="C19" s="4" t="n"/>
      <c r="D19" s="15">
        <f>IFERROR(INDEX(B8:B13,MATCH(MIN(D8:D13),D8:D13,0)),"")</f>
        <v/>
      </c>
    </row>
  </sheetData>
  <mergeCells count="4">
    <mergeCell ref="A2:G2"/>
    <mergeCell ref="E15:G19"/>
    <mergeCell ref="A1:G1"/>
    <mergeCell ref="A5:G5"/>
  </mergeCells>
  <dataValidations count="2">
    <dataValidation sqref="D8:D13" showDropDown="0" showInputMessage="0" showErrorMessage="0" allowBlank="1" type="list">
      <formula1>"1,2,3"</formula1>
    </dataValidation>
    <dataValidation sqref="G8:G13" showDropDown="0" showInputMessage="0" showErrorMessage="0" allowBlank="1" type="list">
      <formula1>"상,중,하"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26" customHeight="1">
      <c r="A1" s="18" t="inlineStr">
        <is>
          <t>점수 기준표 (Rubric) — Capability별 Crawl/Walk/Run</t>
        </is>
      </c>
    </row>
    <row r="2">
      <c r="A2" s="6" t="inlineStr">
        <is>
          <t>Capability</t>
        </is>
      </c>
      <c r="B2" s="6" t="inlineStr">
        <is>
          <t>1 · Crawl(기초)</t>
        </is>
      </c>
      <c r="C2" s="6" t="inlineStr">
        <is>
          <t>2 · Walk(발전)</t>
        </is>
      </c>
      <c r="D2" s="6" t="inlineStr">
        <is>
          <t>3 · Run(고도화)</t>
        </is>
      </c>
    </row>
    <row r="3" ht="30" customHeight="1">
      <c r="A3" s="19" t="inlineStr">
        <is>
          <t>데이터 수집·중앙화</t>
        </is>
      </c>
      <c r="B3" s="20" t="inlineStr">
        <is>
          <t>수기/일부 추출</t>
        </is>
      </c>
      <c r="C3" s="20" t="inlineStr">
        <is>
          <t>일부 자동 Export</t>
        </is>
      </c>
      <c r="D3" s="20" t="inlineStr">
        <is>
          <t>전 구독 FOCUS Export 자동 적재</t>
        </is>
      </c>
    </row>
    <row r="4" ht="30" customHeight="1">
      <c r="A4" s="19" t="inlineStr">
        <is>
          <t>태그·명명 거버넌스</t>
        </is>
      </c>
      <c r="B4" s="21" t="inlineStr">
        <is>
          <t>태그 산발적</t>
        </is>
      </c>
      <c r="C4" s="21" t="inlineStr">
        <is>
          <t>필수태그 정의+일부 적용</t>
        </is>
      </c>
      <c r="D4" s="21" t="inlineStr">
        <is>
          <t>정책 강제 + 미태깅 &lt; 5%</t>
        </is>
      </c>
    </row>
    <row r="5" ht="30" customHeight="1">
      <c r="A5" s="19" t="inlineStr">
        <is>
          <t>비용 가시화</t>
        </is>
      </c>
      <c r="B5" s="20" t="inlineStr">
        <is>
          <t>월말 청구서만</t>
        </is>
      </c>
      <c r="C5" s="20" t="inlineStr">
        <is>
          <t>대시보드 일부 사용</t>
        </is>
      </c>
      <c r="D5" s="20" t="inlineStr">
        <is>
          <t>조직/서비스별 대시보드 상시 공유</t>
        </is>
      </c>
    </row>
    <row r="6" ht="30" customHeight="1">
      <c r="A6" s="19" t="inlineStr">
        <is>
          <t>이상비용 탐지·알림</t>
        </is>
      </c>
      <c r="B6" s="21" t="inlineStr">
        <is>
          <t>없음(사후 인지)</t>
        </is>
      </c>
      <c r="C6" s="21" t="inlineStr">
        <is>
          <t>예산 알림 일부</t>
        </is>
      </c>
      <c r="D6" s="21" t="inlineStr">
        <is>
          <t>예산+이상탐지 자동 + 대응 프로세스</t>
        </is>
      </c>
    </row>
    <row r="7" ht="30" customHeight="1">
      <c r="A7" s="19" t="inlineStr">
        <is>
          <t>사용량 분석</t>
        </is>
      </c>
      <c r="B7" s="20" t="inlineStr">
        <is>
          <t>비용(₩)만 봄</t>
        </is>
      </c>
      <c r="C7" s="20" t="inlineStr">
        <is>
          <t>가끔 사용량 확인</t>
        </is>
      </c>
      <c r="D7" s="20" t="inlineStr">
        <is>
          <t>단위당 비용까지 정기 분석</t>
        </is>
      </c>
    </row>
    <row r="8" ht="30" customHeight="1">
      <c r="A8" s="19" t="inlineStr">
        <is>
          <t>조직 비용 귀속</t>
        </is>
      </c>
      <c r="B8" s="21" t="inlineStr">
        <is>
          <t>귀속 안 됨</t>
        </is>
      </c>
      <c r="C8" s="21" t="inlineStr">
        <is>
          <t>Showback 일부</t>
        </is>
      </c>
      <c r="D8" s="21" t="inlineStr">
        <is>
          <t>CMDB 조인 Chargeback 정착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2026-06-08T11:27:05Z</dcterms:created>
  <dcterms:modified xmlns:dcterms="http://purl.org/dc/terms/" xmlns:xsi="http://www.w3.org/2001/XMLSchema-instance" xsi:type="dcterms:W3CDTF">2026-06-08T11:27:05Z</dcterms:modified>
</cp:coreProperties>
</file>