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42EC5443-5107-4CA3-B6AC-A3BE278956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 l="1"/>
  <c r="I4" i="1"/>
  <c r="I5" i="1"/>
  <c r="I8" i="1"/>
  <c r="I3" i="1"/>
</calcChain>
</file>

<file path=xl/sharedStrings.xml><?xml version="1.0" encoding="utf-8"?>
<sst xmlns="http://schemas.openxmlformats.org/spreadsheetml/2006/main" count="20" uniqueCount="16">
  <si>
    <t>分配策略</t>
  </si>
  <si>
    <t>1次</t>
  </si>
  <si>
    <t>5次</t>
  </si>
  <si>
    <t>10次</t>
  </si>
  <si>
    <t>20次</t>
  </si>
  <si>
    <t>30次</t>
  </si>
  <si>
    <t>40次</t>
  </si>
  <si>
    <t>50次</t>
  </si>
  <si>
    <t>平均时长</t>
  </si>
  <si>
    <t>std::allocator</t>
  </si>
  <si>
    <t>BasicAllocator</t>
  </si>
  <si>
    <t>BlockBufferPool</t>
  </si>
  <si>
    <t>DiverseBlockBufferPool</t>
  </si>
  <si>
    <t>×</t>
  </si>
  <si>
    <t>FreeListBufferPool</t>
  </si>
  <si>
    <r>
      <t>BlockBufferPool</t>
    </r>
    <r>
      <rPr>
        <sz val="10"/>
        <color rgb="FF333333"/>
        <rFont val="Arial"/>
        <family val="2"/>
      </rPr>
      <t>不释放内存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</si>
</sst>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30" zoomScaleNormal="130" workbookViewId="0">
      <selection activeCell="I5" sqref="I5:I6"/>
    </sheetView>
  </sheetViews>
  <sheetFormatPr defaultRowHeight="13.8" x14ac:dyDescent="0.25"/>
  <cols>
    <col min="1" max="1" width="31.6640625" customWidth="1"/>
    <col min="9" max="9" width="12.33203125" bestFit="1" customWidth="1"/>
  </cols>
  <sheetData>
    <row r="1" spans="1:9" ht="14.4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4.4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4.4" thickBot="1" x14ac:dyDescent="0.3">
      <c r="A3" s="2" t="s">
        <v>9</v>
      </c>
      <c r="B3" s="3">
        <v>19</v>
      </c>
      <c r="C3" s="3">
        <v>90</v>
      </c>
      <c r="D3" s="3">
        <v>176</v>
      </c>
      <c r="E3" s="3">
        <v>348</v>
      </c>
      <c r="F3" s="3">
        <v>523</v>
      </c>
      <c r="G3" s="3">
        <v>704</v>
      </c>
      <c r="H3" s="3">
        <v>883</v>
      </c>
      <c r="I3" s="3">
        <f>(B3+C3/5+D3/10+E3/20+F3/30+G3/40+H3/50)/7</f>
        <v>17.813333333333333</v>
      </c>
    </row>
    <row r="4" spans="1:9" ht="14.4" thickBot="1" x14ac:dyDescent="0.3">
      <c r="A4" s="4" t="s">
        <v>10</v>
      </c>
      <c r="B4" s="5">
        <v>19</v>
      </c>
      <c r="C4" s="5">
        <v>89</v>
      </c>
      <c r="D4" s="5">
        <v>177</v>
      </c>
      <c r="E4" s="5">
        <v>355</v>
      </c>
      <c r="F4" s="5">
        <v>522</v>
      </c>
      <c r="G4" s="5">
        <v>684</v>
      </c>
      <c r="H4" s="5">
        <v>848</v>
      </c>
      <c r="I4" s="3">
        <f t="shared" ref="I4:I8" si="0">(B4+C4/5+D4/10+E4/20+F4/30+G4/40+H4/50)/7</f>
        <v>17.672857142857143</v>
      </c>
    </row>
    <row r="5" spans="1:9" ht="14.4" thickBot="1" x14ac:dyDescent="0.3">
      <c r="A5" s="2" t="s">
        <v>11</v>
      </c>
      <c r="B5" s="3">
        <v>19</v>
      </c>
      <c r="C5" s="3">
        <v>93</v>
      </c>
      <c r="D5" s="3">
        <v>186</v>
      </c>
      <c r="E5" s="3">
        <v>371</v>
      </c>
      <c r="F5" s="3">
        <v>570</v>
      </c>
      <c r="G5" s="3">
        <v>754</v>
      </c>
      <c r="H5" s="3">
        <v>953</v>
      </c>
      <c r="I5" s="3">
        <f t="shared" si="0"/>
        <v>18.80857142857143</v>
      </c>
    </row>
    <row r="6" spans="1:9" ht="14.4" thickBot="1" x14ac:dyDescent="0.3">
      <c r="A6" s="4" t="s">
        <v>15</v>
      </c>
      <c r="B6" s="5">
        <v>14</v>
      </c>
      <c r="C6" s="5">
        <v>67</v>
      </c>
      <c r="D6" s="5">
        <v>131</v>
      </c>
      <c r="E6" s="5">
        <v>266</v>
      </c>
      <c r="F6" s="5">
        <v>393</v>
      </c>
      <c r="G6" s="5">
        <v>522</v>
      </c>
      <c r="H6" s="5">
        <v>649</v>
      </c>
      <c r="I6" s="3">
        <f t="shared" si="0"/>
        <v>13.275714285714285</v>
      </c>
    </row>
    <row r="7" spans="1:9" ht="14.4" thickBot="1" x14ac:dyDescent="0.3">
      <c r="A7" s="4" t="s">
        <v>12</v>
      </c>
      <c r="B7" s="5">
        <v>682</v>
      </c>
      <c r="C7" s="5">
        <v>3443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3">
        <f>(B7+C7/5)/2</f>
        <v>685.3</v>
      </c>
    </row>
    <row r="8" spans="1:9" ht="14.4" thickBot="1" x14ac:dyDescent="0.3">
      <c r="A8" s="2" t="s">
        <v>14</v>
      </c>
      <c r="B8" s="3">
        <v>17</v>
      </c>
      <c r="C8" s="3">
        <v>75</v>
      </c>
      <c r="D8" s="3">
        <v>147</v>
      </c>
      <c r="E8" s="3">
        <v>290</v>
      </c>
      <c r="F8" s="3">
        <v>431</v>
      </c>
      <c r="G8" s="3">
        <v>582</v>
      </c>
      <c r="H8" s="3">
        <v>732</v>
      </c>
      <c r="I8" s="3">
        <f t="shared" si="0"/>
        <v>14.965238095238094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2022-06-03T08:41:54Z</dcterms:modified>
</cp:coreProperties>
</file>