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valovdn/Downloads/Отчеты Саше Рагулину/"/>
    </mc:Choice>
  </mc:AlternateContent>
  <xr:revisionPtr revIDLastSave="0" documentId="13_ncr:1_{6F41A18A-C222-734E-8F26-728C2E18B50F}" xr6:coauthVersionLast="47" xr6:coauthVersionMax="47" xr10:uidLastSave="{00000000-0000-0000-0000-000000000000}"/>
  <bookViews>
    <workbookView xWindow="5900" yWindow="640" windowWidth="28040" windowHeight="17440" xr2:uid="{A2D05492-EB1D-9047-AD0B-E903042A5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4" i="1" l="1"/>
  <c r="I84" i="1"/>
  <c r="J66" i="1"/>
  <c r="I66" i="1"/>
  <c r="C66" i="1"/>
  <c r="B66" i="1"/>
  <c r="J47" i="1"/>
  <c r="I47" i="1"/>
  <c r="C47" i="1"/>
  <c r="B47" i="1"/>
  <c r="K30" i="1"/>
  <c r="J30" i="1"/>
  <c r="I30" i="1"/>
  <c r="D30" i="1"/>
  <c r="C30" i="1"/>
  <c r="B30" i="1"/>
  <c r="D13" i="1"/>
  <c r="C13" i="1"/>
  <c r="B13" i="1"/>
</calcChain>
</file>

<file path=xl/sharedStrings.xml><?xml version="1.0" encoding="utf-8"?>
<sst xmlns="http://schemas.openxmlformats.org/spreadsheetml/2006/main" count="45" uniqueCount="15">
  <si>
    <t>Недели</t>
  </si>
  <si>
    <t>Всего:</t>
  </si>
  <si>
    <t>Принято</t>
  </si>
  <si>
    <t>Выдано</t>
  </si>
  <si>
    <t>Одобрено</t>
  </si>
  <si>
    <t>Все заявки (конвейер и зибель, любые методы подписания)</t>
  </si>
  <si>
    <t>Заявки чз зибель (сформирован договор по paperless_11)</t>
  </si>
  <si>
    <t>Заявки чз зибель (все/с договором и без)</t>
  </si>
  <si>
    <t>Заявки чз зибель (сформирован договор по paper_tech)</t>
  </si>
  <si>
    <t>Заявки чз конвейер (все/с договором и без)</t>
  </si>
  <si>
    <t>Заявки чз конвейер  (сформирован договор по paperless_11)</t>
  </si>
  <si>
    <t>Заявки чз конвейер (сформирован договор по paper_tech)</t>
  </si>
  <si>
    <t>Заявки чз конвейер  (сформирован договор по paperless_20)</t>
  </si>
  <si>
    <t>------------------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</si>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</sst>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6A8759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DA98-B816-9B4D-A126-D03A973D3A25}">
  <dimension ref="A1:P124"/>
  <sheetViews>
    <sheetView tabSelected="1" topLeftCell="A4" zoomScale="87" workbookViewId="0">
      <selection activeCell="S15" sqref="S15"/>
    </sheetView>
  </sheetViews>
  <sheetFormatPr baseColWidth="10" defaultRowHeight="16" x14ac:dyDescent="0.2"/>
  <sheetData>
    <row r="1" spans="1:11" x14ac:dyDescent="0.2">
      <c r="A1" s="4" t="s">
        <v>5</v>
      </c>
      <c r="B1" s="5"/>
      <c r="D1" s="2"/>
      <c r="F1" s="2"/>
    </row>
    <row r="2" spans="1:11" x14ac:dyDescent="0.2">
      <c r="A2" s="8" t="s">
        <v>0</v>
      </c>
      <c r="B2" s="8" t="s">
        <v>2</v>
      </c>
      <c r="C2" s="9" t="s">
        <v>4</v>
      </c>
      <c r="D2" s="8" t="s">
        <v>3</v>
      </c>
    </row>
    <row r="3" spans="1:11" x14ac:dyDescent="0.2">
      <c r="A3" s="11">
        <v>6</v>
      </c>
      <c r="B3" s="11">
        <v>2062</v>
      </c>
      <c r="C3" s="11">
        <v>704</v>
      </c>
      <c r="D3" s="11">
        <v>416</v>
      </c>
    </row>
    <row r="4" spans="1:11" ht="17" x14ac:dyDescent="0.25">
      <c r="A4" s="11">
        <v>7</v>
      </c>
      <c r="B4" s="11">
        <v>2579</v>
      </c>
      <c r="C4" s="11">
        <v>940</v>
      </c>
      <c r="D4" s="11">
        <v>533</v>
      </c>
      <c r="G4" s="6"/>
      <c r="H4" s="7"/>
    </row>
    <row r="5" spans="1:11" ht="17" x14ac:dyDescent="0.25">
      <c r="A5" s="11">
        <v>8</v>
      </c>
      <c r="B5" s="11">
        <v>2159</v>
      </c>
      <c r="C5" s="11">
        <v>797</v>
      </c>
      <c r="D5" s="11">
        <v>493</v>
      </c>
      <c r="G5" s="6"/>
      <c r="H5" s="7"/>
      <c r="I5" s="7"/>
      <c r="J5" s="7"/>
    </row>
    <row r="6" spans="1:11" x14ac:dyDescent="0.2">
      <c r="A6" s="11">
        <v>9</v>
      </c>
      <c r="B6" s="11">
        <v>2054</v>
      </c>
      <c r="C6" s="11">
        <v>789</v>
      </c>
      <c r="D6" s="11">
        <v>450</v>
      </c>
      <c r="E6" s="2"/>
      <c r="F6" s="2"/>
    </row>
    <row r="7" spans="1:11" x14ac:dyDescent="0.2">
      <c r="A7" s="11">
        <v>10</v>
      </c>
      <c r="B7" s="11">
        <v>1742</v>
      </c>
      <c r="C7" s="11">
        <v>701</v>
      </c>
      <c r="D7" s="11">
        <v>431</v>
      </c>
      <c r="E7" s="2"/>
      <c r="F7" s="2"/>
    </row>
    <row r="8" spans="1:11" x14ac:dyDescent="0.2">
      <c r="A8" s="11">
        <v>11</v>
      </c>
      <c r="B8" s="11">
        <v>2120</v>
      </c>
      <c r="C8" s="11">
        <v>842</v>
      </c>
      <c r="D8" s="11">
        <v>534</v>
      </c>
      <c r="E8" s="3"/>
      <c r="F8" s="2"/>
    </row>
    <row r="9" spans="1:11" x14ac:dyDescent="0.2">
      <c r="A9" s="11">
        <v>12</v>
      </c>
      <c r="B9" s="11">
        <v>2079</v>
      </c>
      <c r="C9" s="11">
        <v>840</v>
      </c>
      <c r="D9" s="11">
        <v>526</v>
      </c>
    </row>
    <row r="10" spans="1:11" x14ac:dyDescent="0.2">
      <c r="A10" s="11">
        <v>13</v>
      </c>
      <c r="B10" s="11">
        <v>2309</v>
      </c>
      <c r="C10" s="11">
        <v>972</v>
      </c>
      <c r="D10" s="11">
        <v>526</v>
      </c>
    </row>
    <row r="11" spans="1:11" x14ac:dyDescent="0.2">
      <c r="A11" s="9"/>
      <c r="B11" s="9"/>
      <c r="C11" s="9"/>
      <c r="D11" s="9"/>
    </row>
    <row r="12" spans="1:11" x14ac:dyDescent="0.2">
      <c r="A12" s="9"/>
      <c r="B12" s="9"/>
      <c r="C12" s="9"/>
      <c r="D12" s="9"/>
    </row>
    <row r="13" spans="1:11" x14ac:dyDescent="0.2">
      <c r="A13" s="10" t="s">
        <v>1</v>
      </c>
      <c r="B13" s="10">
        <f>SUM(B3:B12)</f>
        <v>17104</v>
      </c>
      <c r="C13" s="10">
        <f>SUM(C3:C12)</f>
        <v>6585</v>
      </c>
      <c r="D13" s="10">
        <f>SUM(D3:D12)</f>
        <v>3909</v>
      </c>
    </row>
    <row r="16" spans="1:11" x14ac:dyDescent="0.2">
      <c r="A16" s="4" t="s">
        <v>7</v>
      </c>
      <c r="B16" s="2"/>
      <c r="D16" s="2"/>
      <c r="H16" s="4" t="s">
        <v>9</v>
      </c>
      <c r="I16" s="2"/>
      <c r="K16" s="2"/>
    </row>
    <row r="17" spans="1:11" x14ac:dyDescent="0.2">
      <c r="A17" s="8" t="s">
        <v>0</v>
      </c>
      <c r="B17" s="8" t="s">
        <v>2</v>
      </c>
      <c r="C17" s="9" t="s">
        <v>4</v>
      </c>
      <c r="D17" s="8" t="s">
        <v>3</v>
      </c>
      <c r="H17" s="8" t="s">
        <v>0</v>
      </c>
      <c r="I17" s="8" t="s">
        <v>2</v>
      </c>
      <c r="J17" s="9" t="s">
        <v>4</v>
      </c>
      <c r="K17" s="8" t="s">
        <v>3</v>
      </c>
    </row>
    <row r="18" spans="1:11" x14ac:dyDescent="0.2">
      <c r="A18" s="11">
        <v>6</v>
      </c>
      <c r="B18" s="11">
        <v>601</v>
      </c>
      <c r="C18" s="11">
        <v>243</v>
      </c>
      <c r="D18" s="11">
        <v>184</v>
      </c>
      <c r="H18" s="11">
        <v>6</v>
      </c>
      <c r="I18" s="11">
        <v>1461</v>
      </c>
      <c r="J18" s="11">
        <v>461</v>
      </c>
      <c r="K18" s="11">
        <v>232</v>
      </c>
    </row>
    <row r="19" spans="1:11" x14ac:dyDescent="0.2">
      <c r="A19" s="11">
        <v>7</v>
      </c>
      <c r="B19" s="11">
        <v>719</v>
      </c>
      <c r="C19" s="11">
        <v>291</v>
      </c>
      <c r="D19" s="11">
        <v>228</v>
      </c>
      <c r="H19" s="11">
        <v>7</v>
      </c>
      <c r="I19" s="11">
        <v>1860</v>
      </c>
      <c r="J19" s="11">
        <v>649</v>
      </c>
      <c r="K19" s="11">
        <v>305</v>
      </c>
    </row>
    <row r="20" spans="1:11" x14ac:dyDescent="0.2">
      <c r="A20" s="11">
        <v>8</v>
      </c>
      <c r="B20" s="11">
        <v>692</v>
      </c>
      <c r="C20" s="11">
        <v>286</v>
      </c>
      <c r="D20" s="11">
        <v>224</v>
      </c>
      <c r="H20" s="11">
        <v>8</v>
      </c>
      <c r="I20" s="11">
        <v>1467</v>
      </c>
      <c r="J20" s="11">
        <v>511</v>
      </c>
      <c r="K20" s="11">
        <v>269</v>
      </c>
    </row>
    <row r="21" spans="1:11" x14ac:dyDescent="0.2">
      <c r="A21" s="11">
        <v>9</v>
      </c>
      <c r="B21" s="11">
        <v>673</v>
      </c>
      <c r="C21" s="11">
        <v>271</v>
      </c>
      <c r="D21" s="11">
        <v>200</v>
      </c>
      <c r="H21" s="11">
        <v>9</v>
      </c>
      <c r="I21" s="11">
        <v>1381</v>
      </c>
      <c r="J21" s="11">
        <v>518</v>
      </c>
      <c r="K21" s="11">
        <v>250</v>
      </c>
    </row>
    <row r="22" spans="1:11" x14ac:dyDescent="0.2">
      <c r="A22" s="11">
        <v>10</v>
      </c>
      <c r="B22" s="11">
        <v>582</v>
      </c>
      <c r="C22" s="11">
        <v>251</v>
      </c>
      <c r="D22" s="11">
        <v>191</v>
      </c>
      <c r="H22" s="11">
        <v>10</v>
      </c>
      <c r="I22" s="11">
        <v>1160</v>
      </c>
      <c r="J22" s="11">
        <v>450</v>
      </c>
      <c r="K22" s="11">
        <v>240</v>
      </c>
    </row>
    <row r="23" spans="1:11" x14ac:dyDescent="0.2">
      <c r="A23" s="11">
        <v>11</v>
      </c>
      <c r="B23" s="11">
        <v>701</v>
      </c>
      <c r="C23" s="11">
        <v>313</v>
      </c>
      <c r="D23" s="11">
        <v>232</v>
      </c>
      <c r="H23" s="11">
        <v>11</v>
      </c>
      <c r="I23" s="11">
        <v>1419</v>
      </c>
      <c r="J23" s="11">
        <v>529</v>
      </c>
      <c r="K23" s="11">
        <v>302</v>
      </c>
    </row>
    <row r="24" spans="1:11" x14ac:dyDescent="0.2">
      <c r="A24" s="11">
        <v>12</v>
      </c>
      <c r="B24" s="11">
        <v>559</v>
      </c>
      <c r="C24" s="11">
        <v>276</v>
      </c>
      <c r="D24" s="11">
        <v>216</v>
      </c>
      <c r="H24" s="11">
        <v>12</v>
      </c>
      <c r="I24" s="11">
        <v>1520</v>
      </c>
      <c r="J24" s="11">
        <v>564</v>
      </c>
      <c r="K24" s="11">
        <v>310</v>
      </c>
    </row>
    <row r="25" spans="1:11" x14ac:dyDescent="0.2">
      <c r="A25" s="11">
        <v>13</v>
      </c>
      <c r="B25" s="11">
        <v>599</v>
      </c>
      <c r="C25" s="11">
        <v>302</v>
      </c>
      <c r="D25" s="11">
        <v>222</v>
      </c>
      <c r="H25" s="11">
        <v>13</v>
      </c>
      <c r="I25" s="11">
        <v>1710</v>
      </c>
      <c r="J25" s="11">
        <v>670</v>
      </c>
      <c r="K25" s="11">
        <v>304</v>
      </c>
    </row>
    <row r="26" spans="1:11" x14ac:dyDescent="0.2">
      <c r="A26" s="9"/>
      <c r="B26" s="9"/>
      <c r="C26" s="9"/>
      <c r="D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H29" s="9"/>
      <c r="I29" s="9"/>
      <c r="J29" s="9"/>
      <c r="K29" s="9"/>
    </row>
    <row r="30" spans="1:11" x14ac:dyDescent="0.2">
      <c r="A30" s="10" t="s">
        <v>1</v>
      </c>
      <c r="B30" s="10">
        <f>SUM(B18:B29)</f>
        <v>5126</v>
      </c>
      <c r="C30" s="10">
        <f>SUM(C18:C29)</f>
        <v>2233</v>
      </c>
      <c r="D30" s="10">
        <f>SUM(D18:D29)</f>
        <v>1697</v>
      </c>
      <c r="H30" s="10" t="s">
        <v>1</v>
      </c>
      <c r="I30" s="10">
        <f>SUM(I18:I29)</f>
        <v>11978</v>
      </c>
      <c r="J30" s="10">
        <f>SUM(J18:J29)</f>
        <v>4352</v>
      </c>
      <c r="K30" s="10">
        <f>SUM(K18:K29)</f>
        <v>2212</v>
      </c>
    </row>
    <row r="33" spans="1:10" x14ac:dyDescent="0.2">
      <c r="A33" s="4" t="s">
        <v>6</v>
      </c>
      <c r="B33" s="2"/>
      <c r="D33" s="2"/>
      <c r="H33" s="4" t="s">
        <v>10</v>
      </c>
      <c r="I33" s="2"/>
    </row>
    <row r="34" spans="1:10" x14ac:dyDescent="0.2">
      <c r="A34" s="8" t="s">
        <v>0</v>
      </c>
      <c r="B34" s="9" t="s">
        <v>4</v>
      </c>
      <c r="C34" s="8" t="s">
        <v>3</v>
      </c>
      <c r="H34" s="8" t="s">
        <v>0</v>
      </c>
      <c r="I34" s="9" t="s">
        <v>4</v>
      </c>
      <c r="J34" s="8" t="s">
        <v>3</v>
      </c>
    </row>
    <row r="35" spans="1:10" x14ac:dyDescent="0.2">
      <c r="A35" s="11">
        <v>6</v>
      </c>
      <c r="B35" s="11">
        <v>175</v>
      </c>
      <c r="C35" s="11">
        <v>144</v>
      </c>
      <c r="H35" s="11">
        <v>6</v>
      </c>
      <c r="I35" s="11">
        <v>67</v>
      </c>
      <c r="J35" s="11">
        <v>31</v>
      </c>
    </row>
    <row r="36" spans="1:10" x14ac:dyDescent="0.2">
      <c r="A36" s="11">
        <v>7</v>
      </c>
      <c r="B36" s="11">
        <v>233</v>
      </c>
      <c r="C36" s="11">
        <v>195</v>
      </c>
      <c r="H36" s="11">
        <v>7</v>
      </c>
      <c r="I36" s="11">
        <v>130</v>
      </c>
      <c r="J36" s="11">
        <v>54</v>
      </c>
    </row>
    <row r="37" spans="1:10" x14ac:dyDescent="0.2">
      <c r="A37" s="11">
        <v>8</v>
      </c>
      <c r="B37" s="11">
        <v>212</v>
      </c>
      <c r="C37" s="11">
        <v>184</v>
      </c>
      <c r="H37" s="11">
        <v>8</v>
      </c>
      <c r="I37" s="11">
        <v>97</v>
      </c>
      <c r="J37" s="11">
        <v>40</v>
      </c>
    </row>
    <row r="38" spans="1:10" x14ac:dyDescent="0.2">
      <c r="A38" s="11">
        <v>9</v>
      </c>
      <c r="B38" s="11">
        <v>193</v>
      </c>
      <c r="C38" s="11">
        <v>155</v>
      </c>
      <c r="H38" s="11">
        <v>9</v>
      </c>
      <c r="I38" s="11">
        <v>74</v>
      </c>
      <c r="J38" s="11">
        <v>33</v>
      </c>
    </row>
    <row r="39" spans="1:10" x14ac:dyDescent="0.2">
      <c r="A39" s="11">
        <v>10</v>
      </c>
      <c r="B39" s="11">
        <v>198</v>
      </c>
      <c r="C39" s="11">
        <v>165</v>
      </c>
      <c r="H39" s="11">
        <v>10</v>
      </c>
      <c r="I39" s="11">
        <v>79</v>
      </c>
      <c r="J39" s="11">
        <v>32</v>
      </c>
    </row>
    <row r="40" spans="1:10" x14ac:dyDescent="0.2">
      <c r="A40" s="11">
        <v>11</v>
      </c>
      <c r="B40" s="11">
        <v>258</v>
      </c>
      <c r="C40" s="11">
        <v>205</v>
      </c>
      <c r="H40" s="11">
        <v>11</v>
      </c>
      <c r="I40" s="11">
        <v>100</v>
      </c>
      <c r="J40" s="11">
        <v>48</v>
      </c>
    </row>
    <row r="41" spans="1:10" x14ac:dyDescent="0.2">
      <c r="A41" s="11">
        <v>12</v>
      </c>
      <c r="B41" s="11">
        <v>227</v>
      </c>
      <c r="C41" s="11">
        <v>191</v>
      </c>
      <c r="H41" s="11">
        <v>12</v>
      </c>
      <c r="I41" s="11">
        <v>127</v>
      </c>
      <c r="J41" s="11">
        <v>63</v>
      </c>
    </row>
    <row r="42" spans="1:10" x14ac:dyDescent="0.2">
      <c r="A42" s="11">
        <v>13</v>
      </c>
      <c r="B42" s="11">
        <v>269</v>
      </c>
      <c r="C42" s="11">
        <v>207</v>
      </c>
      <c r="H42" s="11">
        <v>13</v>
      </c>
      <c r="I42" s="11">
        <v>106</v>
      </c>
      <c r="J42" s="11">
        <v>46</v>
      </c>
    </row>
    <row r="43" spans="1:10" x14ac:dyDescent="0.2">
      <c r="A43" s="9"/>
      <c r="B43" s="9"/>
      <c r="C43" s="9"/>
      <c r="H43" s="9"/>
      <c r="I43" s="9"/>
      <c r="J43" s="9"/>
    </row>
    <row r="44" spans="1:10" x14ac:dyDescent="0.2">
      <c r="A44" s="9"/>
      <c r="B44" s="9"/>
      <c r="C44" s="9"/>
      <c r="H44" s="9"/>
      <c r="I44" s="9"/>
      <c r="J44" s="9"/>
    </row>
    <row r="45" spans="1:10" x14ac:dyDescent="0.2">
      <c r="A45" s="9"/>
      <c r="B45" s="9"/>
      <c r="C45" s="9"/>
      <c r="H45" s="9"/>
      <c r="I45" s="9"/>
      <c r="J45" s="9"/>
    </row>
    <row r="46" spans="1:10" x14ac:dyDescent="0.2">
      <c r="A46" s="9"/>
      <c r="B46" s="9"/>
      <c r="C46" s="9"/>
      <c r="H46" s="9"/>
      <c r="I46" s="9"/>
      <c r="J46" s="9"/>
    </row>
    <row r="47" spans="1:10" x14ac:dyDescent="0.2">
      <c r="A47" s="10" t="s">
        <v>1</v>
      </c>
      <c r="B47" s="10">
        <f>SUM(B35:B46)</f>
        <v>1765</v>
      </c>
      <c r="C47" s="10">
        <f>SUM(C35:C46)</f>
        <v>1446</v>
      </c>
      <c r="H47" s="10" t="s">
        <v>1</v>
      </c>
      <c r="I47" s="10">
        <f>SUM(I35:I46)</f>
        <v>780</v>
      </c>
      <c r="J47" s="10">
        <f>SUM(J35:J46)</f>
        <v>347</v>
      </c>
    </row>
    <row r="50" spans="1:10" x14ac:dyDescent="0.2">
      <c r="A50" s="4" t="s">
        <v>8</v>
      </c>
      <c r="B50" s="2"/>
      <c r="E50" s="2"/>
      <c r="H50" s="4" t="s">
        <v>11</v>
      </c>
      <c r="I50" s="2"/>
    </row>
    <row r="51" spans="1:10" x14ac:dyDescent="0.2">
      <c r="A51" s="8" t="s">
        <v>0</v>
      </c>
      <c r="B51" s="9" t="s">
        <v>4</v>
      </c>
      <c r="C51" s="8" t="s">
        <v>3</v>
      </c>
      <c r="E51" s="2"/>
      <c r="H51" s="8" t="s">
        <v>0</v>
      </c>
      <c r="I51" s="9" t="s">
        <v>4</v>
      </c>
      <c r="J51" s="8" t="s">
        <v>3</v>
      </c>
    </row>
    <row r="52" spans="1:10" x14ac:dyDescent="0.2">
      <c r="A52" s="11">
        <v>6</v>
      </c>
      <c r="B52" s="11">
        <v>66</v>
      </c>
      <c r="C52" s="11">
        <v>40</v>
      </c>
      <c r="E52" s="2"/>
      <c r="H52" s="11">
        <v>6</v>
      </c>
      <c r="I52" s="11">
        <v>175</v>
      </c>
      <c r="J52" s="11">
        <v>115</v>
      </c>
    </row>
    <row r="53" spans="1:10" x14ac:dyDescent="0.2">
      <c r="A53" s="11">
        <v>7</v>
      </c>
      <c r="B53" s="11">
        <v>53</v>
      </c>
      <c r="C53" s="11">
        <v>33</v>
      </c>
      <c r="E53" s="2"/>
      <c r="H53" s="11">
        <v>7</v>
      </c>
      <c r="I53" s="11">
        <v>261</v>
      </c>
      <c r="J53" s="11">
        <v>154</v>
      </c>
    </row>
    <row r="54" spans="1:10" x14ac:dyDescent="0.2">
      <c r="A54" s="11">
        <v>8</v>
      </c>
      <c r="B54" s="11">
        <v>66</v>
      </c>
      <c r="C54" s="11">
        <v>40</v>
      </c>
      <c r="H54" s="11">
        <v>8</v>
      </c>
      <c r="I54" s="11">
        <v>225</v>
      </c>
      <c r="J54" s="11">
        <v>150</v>
      </c>
    </row>
    <row r="55" spans="1:10" x14ac:dyDescent="0.2">
      <c r="A55" s="11">
        <v>9</v>
      </c>
      <c r="B55" s="11">
        <v>69</v>
      </c>
      <c r="C55" s="11">
        <v>44</v>
      </c>
      <c r="H55" s="11">
        <v>9</v>
      </c>
      <c r="I55" s="11">
        <v>216</v>
      </c>
      <c r="J55" s="11">
        <v>137</v>
      </c>
    </row>
    <row r="56" spans="1:10" x14ac:dyDescent="0.2">
      <c r="A56" s="11">
        <v>10</v>
      </c>
      <c r="B56" s="11">
        <v>45</v>
      </c>
      <c r="C56" s="11">
        <v>26</v>
      </c>
      <c r="H56" s="11">
        <v>10</v>
      </c>
      <c r="I56" s="11">
        <v>219</v>
      </c>
      <c r="J56" s="11">
        <v>142</v>
      </c>
    </row>
    <row r="57" spans="1:10" x14ac:dyDescent="0.2">
      <c r="A57" s="11">
        <v>11</v>
      </c>
      <c r="B57" s="11">
        <v>46</v>
      </c>
      <c r="C57" s="11">
        <v>27</v>
      </c>
      <c r="H57" s="11">
        <v>11</v>
      </c>
      <c r="I57" s="11">
        <v>255</v>
      </c>
      <c r="J57" s="11">
        <v>177</v>
      </c>
    </row>
    <row r="58" spans="1:10" x14ac:dyDescent="0.2">
      <c r="A58" s="11">
        <v>12</v>
      </c>
      <c r="B58" s="11">
        <v>38</v>
      </c>
      <c r="C58" s="11">
        <v>25</v>
      </c>
      <c r="H58" s="11">
        <v>12</v>
      </c>
      <c r="I58" s="11">
        <v>251</v>
      </c>
      <c r="J58" s="11">
        <v>163</v>
      </c>
    </row>
    <row r="59" spans="1:10" x14ac:dyDescent="0.2">
      <c r="A59" s="11">
        <v>13</v>
      </c>
      <c r="B59" s="11">
        <v>24</v>
      </c>
      <c r="C59" s="11">
        <v>15</v>
      </c>
      <c r="H59" s="11">
        <v>13</v>
      </c>
      <c r="I59" s="11">
        <v>208</v>
      </c>
      <c r="J59" s="11">
        <v>105</v>
      </c>
    </row>
    <row r="60" spans="1:10" x14ac:dyDescent="0.2">
      <c r="A60" s="9"/>
      <c r="B60" s="9"/>
      <c r="C60" s="9"/>
      <c r="H60" s="9"/>
      <c r="I60" s="9"/>
      <c r="J60" s="9"/>
    </row>
    <row r="61" spans="1:10" x14ac:dyDescent="0.2">
      <c r="A61" s="9"/>
      <c r="B61" s="9"/>
      <c r="C61" s="9"/>
      <c r="H61" s="9"/>
      <c r="I61" s="9"/>
      <c r="J61" s="9"/>
    </row>
    <row r="62" spans="1:10" x14ac:dyDescent="0.2">
      <c r="A62" s="9"/>
      <c r="B62" s="9"/>
      <c r="C62" s="9"/>
      <c r="H62" s="9"/>
      <c r="I62" s="9"/>
      <c r="J62" s="9"/>
    </row>
    <row r="63" spans="1:10" x14ac:dyDescent="0.2">
      <c r="A63" s="9"/>
      <c r="B63" s="9"/>
      <c r="C63" s="9"/>
      <c r="H63" s="9"/>
      <c r="I63" s="9"/>
      <c r="J63" s="9"/>
    </row>
    <row r="64" spans="1:10" x14ac:dyDescent="0.2">
      <c r="A64" s="9"/>
      <c r="B64" s="9"/>
      <c r="C64" s="9"/>
      <c r="H64" s="9"/>
      <c r="I64" s="9"/>
      <c r="J64" s="9"/>
    </row>
    <row r="65" spans="1:10" x14ac:dyDescent="0.2">
      <c r="A65" s="9"/>
      <c r="B65" s="9"/>
      <c r="C65" s="9"/>
      <c r="H65" s="9"/>
      <c r="I65" s="9"/>
      <c r="J65" s="9"/>
    </row>
    <row r="66" spans="1:10" x14ac:dyDescent="0.2">
      <c r="A66" s="10" t="s">
        <v>1</v>
      </c>
      <c r="B66" s="10">
        <f>SUM(B52:B65)</f>
        <v>407</v>
      </c>
      <c r="C66" s="10">
        <f>SUM(C52:C65)</f>
        <v>250</v>
      </c>
      <c r="H66" s="10" t="s">
        <v>1</v>
      </c>
      <c r="I66" s="10">
        <f>SUM(I52:I65)</f>
        <v>1810</v>
      </c>
      <c r="J66" s="10">
        <f>SUM(J52:J65)</f>
        <v>1143</v>
      </c>
    </row>
    <row r="69" spans="1:10" x14ac:dyDescent="0.2">
      <c r="H69" s="4" t="s">
        <v>12</v>
      </c>
      <c r="I69" s="5"/>
    </row>
    <row r="70" spans="1:10" x14ac:dyDescent="0.2">
      <c r="H70" s="8" t="s">
        <v>0</v>
      </c>
      <c r="I70" s="9" t="s">
        <v>4</v>
      </c>
      <c r="J70" s="8" t="s">
        <v>3</v>
      </c>
    </row>
    <row r="71" spans="1:10" x14ac:dyDescent="0.2">
      <c r="H71" s="11">
        <v>6</v>
      </c>
      <c r="I71" s="11">
        <v>157</v>
      </c>
      <c r="J71" s="11">
        <v>86</v>
      </c>
    </row>
    <row r="72" spans="1:10" x14ac:dyDescent="0.2">
      <c r="H72" s="11">
        <v>7</v>
      </c>
      <c r="I72" s="11">
        <v>177</v>
      </c>
      <c r="J72" s="11">
        <v>97</v>
      </c>
    </row>
    <row r="73" spans="1:10" x14ac:dyDescent="0.2">
      <c r="H73" s="11">
        <v>8</v>
      </c>
      <c r="I73" s="11">
        <v>132</v>
      </c>
      <c r="J73" s="11">
        <v>79</v>
      </c>
    </row>
    <row r="74" spans="1:10" x14ac:dyDescent="0.2">
      <c r="H74" s="11">
        <v>9</v>
      </c>
      <c r="I74" s="11">
        <v>153</v>
      </c>
      <c r="J74" s="11">
        <v>80</v>
      </c>
    </row>
    <row r="75" spans="1:10" x14ac:dyDescent="0.2">
      <c r="H75" s="11">
        <v>10</v>
      </c>
      <c r="I75" s="11">
        <v>99</v>
      </c>
      <c r="J75" s="11">
        <v>66</v>
      </c>
    </row>
    <row r="76" spans="1:10" x14ac:dyDescent="0.2">
      <c r="H76" s="11">
        <v>11</v>
      </c>
      <c r="I76" s="11">
        <v>129</v>
      </c>
      <c r="J76" s="11">
        <v>77</v>
      </c>
    </row>
    <row r="77" spans="1:10" x14ac:dyDescent="0.2">
      <c r="H77" s="11">
        <v>12</v>
      </c>
      <c r="I77" s="11">
        <v>146</v>
      </c>
      <c r="J77" s="11">
        <v>84</v>
      </c>
    </row>
    <row r="78" spans="1:10" x14ac:dyDescent="0.2">
      <c r="H78" s="11">
        <v>13</v>
      </c>
      <c r="I78" s="11">
        <v>248</v>
      </c>
      <c r="J78" s="11">
        <v>153</v>
      </c>
    </row>
    <row r="79" spans="1:10" x14ac:dyDescent="0.2">
      <c r="H79" s="9"/>
      <c r="I79" s="9"/>
      <c r="J79" s="9"/>
    </row>
    <row r="80" spans="1:10" x14ac:dyDescent="0.2">
      <c r="H80" s="9"/>
      <c r="I80" s="9"/>
      <c r="J80" s="9"/>
    </row>
    <row r="81" spans="8:10" x14ac:dyDescent="0.2">
      <c r="H81" s="9"/>
      <c r="I81" s="9"/>
      <c r="J81" s="9"/>
    </row>
    <row r="82" spans="8:10" x14ac:dyDescent="0.2">
      <c r="H82" s="9"/>
      <c r="I82" s="9"/>
      <c r="J82" s="9"/>
    </row>
    <row r="83" spans="8:10" x14ac:dyDescent="0.2">
      <c r="H83" s="9"/>
      <c r="I83" s="9"/>
      <c r="J83" s="9"/>
    </row>
    <row r="84" spans="8:10" x14ac:dyDescent="0.2">
      <c r="H84" s="10" t="s">
        <v>1</v>
      </c>
      <c r="I84" s="10">
        <f>SUM(I71:I83)</f>
        <v>1241</v>
      </c>
      <c r="J84" s="10">
        <f>SUM(J71:J83)</f>
        <v>722</v>
      </c>
    </row>
    <row r="122" spans="16:16" x14ac:dyDescent="0.2">
      <c r="P122" s="1" t="s">
        <v>13</v>
      </c>
    </row>
    <row r="124" spans="16:16" x14ac:dyDescent="0.2">
      <c r="P124" t="s">
        <v>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2023-03-09T15:58:38Z</dcterms:created>
  <dcterms:modified xsi:type="dcterms:W3CDTF">2023-04-03T14:03:34Z</dcterms:modified>
</cp:coreProperties>
</file>