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valovdn/opt/projects/others/myTests/sql-generator/src/main/resources/reports/"/>
    </mc:Choice>
  </mc:AlternateContent>
  <xr:revisionPtr revIDLastSave="0" documentId="13_ncr:1_{86B76DD3-AA05-F44D-817F-BCB6A0E7C0AF}" xr6:coauthVersionLast="47" xr6:coauthVersionMax="47" xr10:uidLastSave="{00000000-0000-0000-0000-000000000000}"/>
  <bookViews>
    <workbookView xWindow="0" yWindow="500" windowWidth="32700" windowHeight="18000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6" i="1" l="1"/>
  <c r="AO76" i="1"/>
  <c r="AF76" i="1"/>
  <c r="AE76" i="1"/>
  <c r="P76" i="1"/>
  <c r="O76" i="1"/>
  <c r="C38" i="1" l="1"/>
  <c r="D38" i="1"/>
  <c r="E38" i="1"/>
  <c r="I38" i="1"/>
  <c r="J38" i="1"/>
  <c r="K38" i="1"/>
  <c r="O38" i="1"/>
  <c r="P38" i="1"/>
  <c r="T38" i="1"/>
  <c r="U38" i="1"/>
  <c r="Y38" i="1"/>
  <c r="Z38" i="1"/>
  <c r="AA38" i="1"/>
  <c r="AE38" i="1"/>
  <c r="AF38" i="1"/>
  <c r="AJ38" i="1"/>
  <c r="AK38" i="1"/>
  <c r="AO38" i="1"/>
  <c r="AP38" i="1"/>
</calcChain>
</file>

<file path=xl/sharedStrings.xml><?xml version="1.0" encoding="utf-8"?>
<sst xmlns="http://schemas.openxmlformats.org/spreadsheetml/2006/main" count="70" uniqueCount="17">
  <si>
    <t>Недели</t>
  </si>
  <si>
    <t>Всего:</t>
  </si>
  <si>
    <t>Принято</t>
  </si>
  <si>
    <t>Выдано</t>
  </si>
  <si>
    <t>Одобрено</t>
  </si>
  <si>
    <t>(сформирован договор по paperless_20)</t>
  </si>
  <si>
    <t>(сформирован договор по paper_tech)</t>
  </si>
  <si>
    <t>(сформирован договор по paperless_11)</t>
  </si>
  <si>
    <t>(все/с договором и без)</t>
  </si>
  <si>
    <t>(конвейер и зибель, любые методы подписания)</t>
  </si>
  <si>
    <t>Заявки чз конвейер</t>
  </si>
  <si>
    <t xml:space="preserve">Заявки чз конвейер </t>
  </si>
  <si>
    <t xml:space="preserve">Заявки чз зибель </t>
  </si>
  <si>
    <t xml:space="preserve">Все заявки </t>
  </si>
  <si>
    <t>(сформирован договор по paperless_12)</t>
  </si>
  <si>
    <t>(сформирован договор по paperless_22)</t>
  </si>
  <si>
    <t>Период: с '2023-02-02 00:00:00' по '2023-07-25 00:00:00'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</si>
</sst>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126"/>
  <sheetViews>
    <sheetView tabSelected="1" zoomScaleNormal="70" workbookViewId="0">
      <selection activeCell="K31" sqref="K31"/>
    </sheetView>
  </sheetViews>
  <sheetFormatPr baseColWidth="10" defaultColWidth="11" defaultRowHeight="16" x14ac:dyDescent="0.2"/>
  <sheetData>
    <row r="1" spans="2:42" x14ac:dyDescent="0.2">
      <c r="B1" s="10" t="s">
        <v>16</v>
      </c>
    </row>
    <row r="3" spans="2:42" x14ac:dyDescent="0.2">
      <c r="B3" s="9" t="s">
        <v>13</v>
      </c>
      <c r="H3" s="13" t="s">
        <v>12</v>
      </c>
      <c r="N3" s="9" t="s">
        <v>12</v>
      </c>
      <c r="S3" s="9" t="s">
        <v>12</v>
      </c>
      <c r="X3" s="9" t="s">
        <v>11</v>
      </c>
      <c r="AD3" s="9" t="s">
        <v>11</v>
      </c>
      <c r="AI3" s="9" t="s">
        <v>11</v>
      </c>
      <c r="AN3" s="9" t="s">
        <v>10</v>
      </c>
    </row>
    <row r="4" spans="2:42" x14ac:dyDescent="0.2">
      <c r="B4" s="12" t="s">
        <v>9</v>
      </c>
      <c r="C4" s="4"/>
      <c r="E4" s="3"/>
      <c r="H4" s="11" t="s">
        <v>8</v>
      </c>
      <c r="I4" s="2"/>
      <c r="K4" s="2"/>
      <c r="N4" s="11" t="s">
        <v>7</v>
      </c>
      <c r="O4" s="2"/>
      <c r="S4" s="11" t="s">
        <v>6</v>
      </c>
      <c r="T4" s="2"/>
      <c r="X4" s="11" t="s">
        <v>8</v>
      </c>
      <c r="Y4" s="2"/>
      <c r="AA4" s="2"/>
      <c r="AD4" s="11" t="s">
        <v>7</v>
      </c>
      <c r="AE4" s="2"/>
      <c r="AI4" s="11" t="s">
        <v>6</v>
      </c>
      <c r="AJ4" s="2"/>
      <c r="AN4" s="11" t="s">
        <v>5</v>
      </c>
      <c r="AO4" s="4"/>
    </row>
    <row r="6" spans="2:42" x14ac:dyDescent="0.2">
      <c r="B6" s="5" t="s">
        <v>0</v>
      </c>
      <c r="C6" s="5" t="s">
        <v>2</v>
      </c>
      <c r="D6" s="6" t="s">
        <v>4</v>
      </c>
      <c r="E6" s="5" t="s">
        <v>3</v>
      </c>
      <c r="H6" s="5" t="s">
        <v>0</v>
      </c>
      <c r="I6" s="5" t="s">
        <v>2</v>
      </c>
      <c r="J6" s="6" t="s">
        <v>4</v>
      </c>
      <c r="K6" s="5" t="s">
        <v>3</v>
      </c>
      <c r="N6" s="5" t="s">
        <v>0</v>
      </c>
      <c r="O6" s="6" t="s">
        <v>4</v>
      </c>
      <c r="P6" s="5" t="s">
        <v>3</v>
      </c>
      <c r="S6" s="5" t="s">
        <v>0</v>
      </c>
      <c r="T6" s="6" t="s">
        <v>4</v>
      </c>
      <c r="U6" s="5" t="s">
        <v>3</v>
      </c>
      <c r="X6" s="5" t="s">
        <v>0</v>
      </c>
      <c r="Y6" s="5" t="s">
        <v>2</v>
      </c>
      <c r="Z6" s="6" t="s">
        <v>4</v>
      </c>
      <c r="AA6" s="5" t="s">
        <v>3</v>
      </c>
      <c r="AD6" s="5" t="s">
        <v>0</v>
      </c>
      <c r="AE6" s="6" t="s">
        <v>4</v>
      </c>
      <c r="AF6" s="5" t="s">
        <v>3</v>
      </c>
      <c r="AI6" s="5" t="s">
        <v>0</v>
      </c>
      <c r="AJ6" s="6" t="s">
        <v>4</v>
      </c>
      <c r="AK6" s="5" t="s">
        <v>3</v>
      </c>
      <c r="AN6" s="5" t="s">
        <v>0</v>
      </c>
      <c r="AO6" s="6" t="s">
        <v>4</v>
      </c>
      <c r="AP6" s="5" t="s">
        <v>3</v>
      </c>
    </row>
    <row r="7" spans="2:42" x14ac:dyDescent="0.2">
      <c r="B7" s="8">
        <v>6</v>
      </c>
      <c r="C7" s="8">
        <v>2062</v>
      </c>
      <c r="D7" s="8">
        <v>704</v>
      </c>
      <c r="E7" s="8">
        <v>416</v>
      </c>
      <c r="H7" s="8">
        <v>6</v>
      </c>
      <c r="I7" s="8">
        <v>601</v>
      </c>
      <c r="J7" s="8">
        <v>243</v>
      </c>
      <c r="K7" s="8">
        <v>184</v>
      </c>
      <c r="N7" s="8">
        <v>6</v>
      </c>
      <c r="O7" s="8">
        <v>175</v>
      </c>
      <c r="P7" s="8">
        <v>144</v>
      </c>
      <c r="S7" s="8">
        <v>6</v>
      </c>
      <c r="T7" s="8">
        <v>66</v>
      </c>
      <c r="U7" s="8">
        <v>40</v>
      </c>
      <c r="X7" s="8">
        <v>6</v>
      </c>
      <c r="Y7" s="8">
        <v>1461</v>
      </c>
      <c r="Z7" s="8">
        <v>461</v>
      </c>
      <c r="AA7" s="8">
        <v>232</v>
      </c>
      <c r="AD7" s="8">
        <v>6</v>
      </c>
      <c r="AE7" s="8">
        <v>67</v>
      </c>
      <c r="AF7" s="8">
        <v>31</v>
      </c>
      <c r="AI7" s="8">
        <v>6</v>
      </c>
      <c r="AJ7" s="8">
        <v>175</v>
      </c>
      <c r="AK7" s="8">
        <v>115</v>
      </c>
      <c r="AN7" s="8">
        <v>6</v>
      </c>
      <c r="AO7" s="8">
        <v>157</v>
      </c>
      <c r="AP7" s="8">
        <v>86</v>
      </c>
    </row>
    <row r="8" spans="2:42" x14ac:dyDescent="0.2">
      <c r="B8" s="8">
        <v>7</v>
      </c>
      <c r="C8" s="8">
        <v>2579</v>
      </c>
      <c r="D8" s="8">
        <v>940</v>
      </c>
      <c r="E8" s="8">
        <v>533</v>
      </c>
      <c r="H8" s="8">
        <v>7</v>
      </c>
      <c r="I8" s="8">
        <v>719</v>
      </c>
      <c r="J8" s="8">
        <v>291</v>
      </c>
      <c r="K8" s="8">
        <v>228</v>
      </c>
      <c r="N8" s="8">
        <v>7</v>
      </c>
      <c r="O8" s="8">
        <v>233</v>
      </c>
      <c r="P8" s="8">
        <v>195</v>
      </c>
      <c r="S8" s="8">
        <v>7</v>
      </c>
      <c r="T8" s="8">
        <v>53</v>
      </c>
      <c r="U8" s="8">
        <v>33</v>
      </c>
      <c r="X8" s="8">
        <v>7</v>
      </c>
      <c r="Y8" s="8">
        <v>1860</v>
      </c>
      <c r="Z8" s="8">
        <v>649</v>
      </c>
      <c r="AA8" s="8">
        <v>305</v>
      </c>
      <c r="AD8" s="8">
        <v>7</v>
      </c>
      <c r="AE8" s="8">
        <v>130</v>
      </c>
      <c r="AF8" s="8">
        <v>54</v>
      </c>
      <c r="AI8" s="8">
        <v>7</v>
      </c>
      <c r="AJ8" s="8">
        <v>261</v>
      </c>
      <c r="AK8" s="8">
        <v>154</v>
      </c>
      <c r="AN8" s="8">
        <v>7</v>
      </c>
      <c r="AO8" s="8">
        <v>177</v>
      </c>
      <c r="AP8" s="8">
        <v>97</v>
      </c>
    </row>
    <row r="9" spans="2:42" x14ac:dyDescent="0.2">
      <c r="B9" s="8">
        <v>8</v>
      </c>
      <c r="C9" s="8">
        <v>2159</v>
      </c>
      <c r="D9" s="8">
        <v>797</v>
      </c>
      <c r="E9" s="8">
        <v>493</v>
      </c>
      <c r="H9" s="8">
        <v>8</v>
      </c>
      <c r="I9" s="8">
        <v>692</v>
      </c>
      <c r="J9" s="8">
        <v>286</v>
      </c>
      <c r="K9" s="8">
        <v>224</v>
      </c>
      <c r="N9" s="8">
        <v>8</v>
      </c>
      <c r="O9" s="8">
        <v>212</v>
      </c>
      <c r="P9" s="8">
        <v>184</v>
      </c>
      <c r="S9" s="8">
        <v>8</v>
      </c>
      <c r="T9" s="8">
        <v>66</v>
      </c>
      <c r="U9" s="8">
        <v>40</v>
      </c>
      <c r="X9" s="8">
        <v>8</v>
      </c>
      <c r="Y9" s="8">
        <v>1467</v>
      </c>
      <c r="Z9" s="8">
        <v>511</v>
      </c>
      <c r="AA9" s="8">
        <v>269</v>
      </c>
      <c r="AD9" s="8">
        <v>8</v>
      </c>
      <c r="AE9" s="8">
        <v>97</v>
      </c>
      <c r="AF9" s="8">
        <v>40</v>
      </c>
      <c r="AI9" s="8">
        <v>8</v>
      </c>
      <c r="AJ9" s="8">
        <v>225</v>
      </c>
      <c r="AK9" s="8">
        <v>150</v>
      </c>
      <c r="AN9" s="8">
        <v>8</v>
      </c>
      <c r="AO9" s="8">
        <v>132</v>
      </c>
      <c r="AP9" s="8">
        <v>79</v>
      </c>
    </row>
    <row r="10" spans="2:42" x14ac:dyDescent="0.2">
      <c r="B10" s="8">
        <v>9</v>
      </c>
      <c r="C10" s="8">
        <v>2054</v>
      </c>
      <c r="D10" s="8">
        <v>789</v>
      </c>
      <c r="E10" s="8">
        <v>450</v>
      </c>
      <c r="H10" s="8">
        <v>9</v>
      </c>
      <c r="I10" s="8">
        <v>673</v>
      </c>
      <c r="J10" s="8">
        <v>271</v>
      </c>
      <c r="K10" s="8">
        <v>200</v>
      </c>
      <c r="N10" s="8">
        <v>9</v>
      </c>
      <c r="O10" s="8">
        <v>193</v>
      </c>
      <c r="P10" s="8">
        <v>155</v>
      </c>
      <c r="S10" s="8">
        <v>9</v>
      </c>
      <c r="T10" s="8">
        <v>69</v>
      </c>
      <c r="U10" s="8">
        <v>44</v>
      </c>
      <c r="X10" s="8">
        <v>9</v>
      </c>
      <c r="Y10" s="8">
        <v>1381</v>
      </c>
      <c r="Z10" s="8">
        <v>518</v>
      </c>
      <c r="AA10" s="8">
        <v>250</v>
      </c>
      <c r="AD10" s="8">
        <v>9</v>
      </c>
      <c r="AE10" s="8">
        <v>74</v>
      </c>
      <c r="AF10" s="8">
        <v>33</v>
      </c>
      <c r="AI10" s="8">
        <v>9</v>
      </c>
      <c r="AJ10" s="8">
        <v>216</v>
      </c>
      <c r="AK10" s="8">
        <v>137</v>
      </c>
      <c r="AN10" s="8">
        <v>9</v>
      </c>
      <c r="AO10" s="8">
        <v>153</v>
      </c>
      <c r="AP10" s="8">
        <v>80</v>
      </c>
    </row>
    <row r="11" spans="2:42" x14ac:dyDescent="0.2">
      <c r="B11" s="8">
        <v>10</v>
      </c>
      <c r="C11" s="8">
        <v>1742</v>
      </c>
      <c r="D11" s="8">
        <v>701</v>
      </c>
      <c r="E11" s="8">
        <v>431</v>
      </c>
      <c r="H11" s="8">
        <v>10</v>
      </c>
      <c r="I11" s="8">
        <v>582</v>
      </c>
      <c r="J11" s="8">
        <v>251</v>
      </c>
      <c r="K11" s="8">
        <v>191</v>
      </c>
      <c r="N11" s="8">
        <v>10</v>
      </c>
      <c r="O11" s="8">
        <v>198</v>
      </c>
      <c r="P11" s="8">
        <v>165</v>
      </c>
      <c r="S11" s="8">
        <v>10</v>
      </c>
      <c r="T11" s="8">
        <v>45</v>
      </c>
      <c r="U11" s="8">
        <v>26</v>
      </c>
      <c r="X11" s="8">
        <v>10</v>
      </c>
      <c r="Y11" s="8">
        <v>1160</v>
      </c>
      <c r="Z11" s="8">
        <v>450</v>
      </c>
      <c r="AA11" s="8">
        <v>240</v>
      </c>
      <c r="AD11" s="8">
        <v>10</v>
      </c>
      <c r="AE11" s="8">
        <v>79</v>
      </c>
      <c r="AF11" s="8">
        <v>32</v>
      </c>
      <c r="AI11" s="8">
        <v>10</v>
      </c>
      <c r="AJ11" s="8">
        <v>219</v>
      </c>
      <c r="AK11" s="8">
        <v>142</v>
      </c>
      <c r="AN11" s="8">
        <v>10</v>
      </c>
      <c r="AO11" s="8">
        <v>99</v>
      </c>
      <c r="AP11" s="8">
        <v>66</v>
      </c>
    </row>
    <row r="12" spans="2:42" x14ac:dyDescent="0.2">
      <c r="B12" s="8">
        <v>11</v>
      </c>
      <c r="C12" s="8">
        <v>2120</v>
      </c>
      <c r="D12" s="8">
        <v>842</v>
      </c>
      <c r="E12" s="8">
        <v>534</v>
      </c>
      <c r="H12" s="8">
        <v>11</v>
      </c>
      <c r="I12" s="8">
        <v>701</v>
      </c>
      <c r="J12" s="8">
        <v>313</v>
      </c>
      <c r="K12" s="8">
        <v>232</v>
      </c>
      <c r="N12" s="8">
        <v>11</v>
      </c>
      <c r="O12" s="8">
        <v>258</v>
      </c>
      <c r="P12" s="8">
        <v>205</v>
      </c>
      <c r="S12" s="8">
        <v>11</v>
      </c>
      <c r="T12" s="8">
        <v>46</v>
      </c>
      <c r="U12" s="8">
        <v>27</v>
      </c>
      <c r="X12" s="8">
        <v>11</v>
      </c>
      <c r="Y12" s="8">
        <v>1419</v>
      </c>
      <c r="Z12" s="8">
        <v>529</v>
      </c>
      <c r="AA12" s="8">
        <v>302</v>
      </c>
      <c r="AD12" s="8">
        <v>11</v>
      </c>
      <c r="AE12" s="8">
        <v>100</v>
      </c>
      <c r="AF12" s="8">
        <v>48</v>
      </c>
      <c r="AI12" s="8">
        <v>11</v>
      </c>
      <c r="AJ12" s="8">
        <v>255</v>
      </c>
      <c r="AK12" s="8">
        <v>177</v>
      </c>
      <c r="AN12" s="8">
        <v>11</v>
      </c>
      <c r="AO12" s="8">
        <v>129</v>
      </c>
      <c r="AP12" s="8">
        <v>77</v>
      </c>
    </row>
    <row r="13" spans="2:42" x14ac:dyDescent="0.2">
      <c r="B13" s="8">
        <v>12</v>
      </c>
      <c r="C13" s="8">
        <v>2079</v>
      </c>
      <c r="D13" s="8">
        <v>840</v>
      </c>
      <c r="E13" s="8">
        <v>526</v>
      </c>
      <c r="H13" s="8">
        <v>12</v>
      </c>
      <c r="I13" s="8">
        <v>559</v>
      </c>
      <c r="J13" s="8">
        <v>276</v>
      </c>
      <c r="K13" s="8">
        <v>216</v>
      </c>
      <c r="N13" s="8">
        <v>12</v>
      </c>
      <c r="O13" s="8">
        <v>227</v>
      </c>
      <c r="P13" s="8">
        <v>191</v>
      </c>
      <c r="S13" s="8">
        <v>12</v>
      </c>
      <c r="T13" s="8">
        <v>38</v>
      </c>
      <c r="U13" s="8">
        <v>25</v>
      </c>
      <c r="X13" s="8">
        <v>12</v>
      </c>
      <c r="Y13" s="8">
        <v>1520</v>
      </c>
      <c r="Z13" s="8">
        <v>564</v>
      </c>
      <c r="AA13" s="8">
        <v>310</v>
      </c>
      <c r="AD13" s="8">
        <v>12</v>
      </c>
      <c r="AE13" s="8">
        <v>127</v>
      </c>
      <c r="AF13" s="8">
        <v>63</v>
      </c>
      <c r="AI13" s="8">
        <v>12</v>
      </c>
      <c r="AJ13" s="8">
        <v>251</v>
      </c>
      <c r="AK13" s="8">
        <v>163</v>
      </c>
      <c r="AN13" s="8">
        <v>12</v>
      </c>
      <c r="AO13" s="8">
        <v>146</v>
      </c>
      <c r="AP13" s="8">
        <v>84</v>
      </c>
    </row>
    <row r="14" spans="2:42" x14ac:dyDescent="0.2">
      <c r="B14" s="8">
        <v>13</v>
      </c>
      <c r="C14" s="8">
        <v>2306</v>
      </c>
      <c r="D14" s="8">
        <v>970</v>
      </c>
      <c r="E14" s="8">
        <v>564</v>
      </c>
      <c r="H14" s="8">
        <v>13</v>
      </c>
      <c r="I14" s="8">
        <v>599</v>
      </c>
      <c r="J14" s="8">
        <v>303</v>
      </c>
      <c r="K14" s="8">
        <v>229</v>
      </c>
      <c r="N14" s="8">
        <v>13</v>
      </c>
      <c r="O14" s="8">
        <v>269</v>
      </c>
      <c r="P14" s="8">
        <v>210</v>
      </c>
      <c r="S14" s="8">
        <v>13</v>
      </c>
      <c r="T14" s="8">
        <v>25</v>
      </c>
      <c r="U14" s="8">
        <v>19</v>
      </c>
      <c r="X14" s="8">
        <v>13</v>
      </c>
      <c r="Y14" s="8">
        <v>1707</v>
      </c>
      <c r="Z14" s="8">
        <v>667</v>
      </c>
      <c r="AA14" s="8">
        <v>335</v>
      </c>
      <c r="AD14" s="8">
        <v>13</v>
      </c>
      <c r="AE14" s="8">
        <v>106</v>
      </c>
      <c r="AF14" s="8">
        <v>52</v>
      </c>
      <c r="AI14" s="8">
        <v>13</v>
      </c>
      <c r="AJ14" s="8">
        <v>210</v>
      </c>
      <c r="AK14" s="8">
        <v>130</v>
      </c>
      <c r="AN14" s="8">
        <v>13</v>
      </c>
      <c r="AO14" s="8">
        <v>246</v>
      </c>
      <c r="AP14" s="8">
        <v>153</v>
      </c>
    </row>
    <row r="15" spans="2:42" x14ac:dyDescent="0.2">
      <c r="B15" s="8">
        <v>14</v>
      </c>
      <c r="C15" s="8">
        <v>2337</v>
      </c>
      <c r="D15" s="8">
        <v>902</v>
      </c>
      <c r="E15" s="8">
        <v>507</v>
      </c>
      <c r="H15" s="8">
        <v>14</v>
      </c>
      <c r="I15" s="8">
        <v>542</v>
      </c>
      <c r="J15" s="8">
        <v>262</v>
      </c>
      <c r="K15" s="8">
        <v>185</v>
      </c>
      <c r="N15" s="8">
        <v>14</v>
      </c>
      <c r="O15" s="8">
        <v>232</v>
      </c>
      <c r="P15" s="8">
        <v>172</v>
      </c>
      <c r="S15" s="8">
        <v>14</v>
      </c>
      <c r="T15" s="8">
        <v>22</v>
      </c>
      <c r="U15" s="8">
        <v>13</v>
      </c>
      <c r="X15" s="8">
        <v>14</v>
      </c>
      <c r="Y15" s="8">
        <v>1795</v>
      </c>
      <c r="Z15" s="8">
        <v>640</v>
      </c>
      <c r="AA15" s="8">
        <v>322</v>
      </c>
      <c r="AD15" s="8">
        <v>14</v>
      </c>
      <c r="AE15" s="8">
        <v>82</v>
      </c>
      <c r="AF15" s="8">
        <v>47</v>
      </c>
      <c r="AI15" s="8">
        <v>14</v>
      </c>
      <c r="AJ15" s="8">
        <v>140</v>
      </c>
      <c r="AK15" s="8">
        <v>85</v>
      </c>
      <c r="AN15" s="8">
        <v>14</v>
      </c>
      <c r="AO15" s="8">
        <v>314</v>
      </c>
      <c r="AP15" s="8">
        <v>190</v>
      </c>
    </row>
    <row r="16" spans="2:42" x14ac:dyDescent="0.2">
      <c r="B16" s="8">
        <v>15</v>
      </c>
      <c r="C16" s="8">
        <v>2320</v>
      </c>
      <c r="D16" s="8">
        <v>876</v>
      </c>
      <c r="E16" s="8">
        <v>515</v>
      </c>
      <c r="H16" s="8">
        <v>15</v>
      </c>
      <c r="I16" s="8">
        <v>619</v>
      </c>
      <c r="J16" s="8">
        <v>294</v>
      </c>
      <c r="K16" s="8">
        <v>210</v>
      </c>
      <c r="N16" s="8">
        <v>15</v>
      </c>
      <c r="O16" s="8">
        <v>256</v>
      </c>
      <c r="P16" s="8">
        <v>194</v>
      </c>
      <c r="S16" s="8">
        <v>15</v>
      </c>
      <c r="T16" s="8">
        <v>29</v>
      </c>
      <c r="U16" s="8">
        <v>16</v>
      </c>
      <c r="X16" s="8">
        <v>15</v>
      </c>
      <c r="Y16" s="8">
        <v>1701</v>
      </c>
      <c r="Z16" s="8">
        <v>582</v>
      </c>
      <c r="AA16" s="8">
        <v>305</v>
      </c>
      <c r="AD16" s="8">
        <v>15</v>
      </c>
      <c r="AE16" s="8">
        <v>90</v>
      </c>
      <c r="AF16" s="8">
        <v>50</v>
      </c>
      <c r="AI16" s="8">
        <v>15</v>
      </c>
      <c r="AJ16" s="8">
        <v>128</v>
      </c>
      <c r="AK16" s="8">
        <v>94</v>
      </c>
      <c r="AN16" s="8">
        <v>15</v>
      </c>
      <c r="AO16" s="8">
        <v>264</v>
      </c>
      <c r="AP16" s="8">
        <v>161</v>
      </c>
    </row>
    <row r="17" spans="2:42" x14ac:dyDescent="0.2">
      <c r="B17" s="8">
        <v>16</v>
      </c>
      <c r="C17" s="8">
        <v>2455</v>
      </c>
      <c r="D17" s="8">
        <v>914</v>
      </c>
      <c r="E17" s="8">
        <v>542</v>
      </c>
      <c r="H17" s="8">
        <v>16</v>
      </c>
      <c r="I17" s="8">
        <v>604</v>
      </c>
      <c r="J17" s="8">
        <v>252</v>
      </c>
      <c r="K17" s="8">
        <v>185</v>
      </c>
      <c r="N17" s="8">
        <v>16</v>
      </c>
      <c r="O17" s="8">
        <v>220</v>
      </c>
      <c r="P17" s="8">
        <v>173</v>
      </c>
      <c r="S17" s="8">
        <v>16</v>
      </c>
      <c r="T17" s="8">
        <v>26</v>
      </c>
      <c r="U17" s="8">
        <v>12</v>
      </c>
      <c r="X17" s="8">
        <v>16</v>
      </c>
      <c r="Y17" s="8">
        <v>1851</v>
      </c>
      <c r="Z17" s="8">
        <v>662</v>
      </c>
      <c r="AA17" s="8">
        <v>357</v>
      </c>
      <c r="AD17" s="8">
        <v>16</v>
      </c>
      <c r="AE17" s="8">
        <v>78</v>
      </c>
      <c r="AF17" s="8">
        <v>41</v>
      </c>
      <c r="AI17" s="8">
        <v>16</v>
      </c>
      <c r="AJ17" s="8">
        <v>140</v>
      </c>
      <c r="AK17" s="8">
        <v>100</v>
      </c>
      <c r="AN17" s="8">
        <v>16</v>
      </c>
      <c r="AO17" s="8">
        <v>339</v>
      </c>
      <c r="AP17" s="8">
        <v>216</v>
      </c>
    </row>
    <row r="18" spans="2:42" x14ac:dyDescent="0.2">
      <c r="B18" s="8">
        <v>17</v>
      </c>
      <c r="C18" s="8">
        <v>2364</v>
      </c>
      <c r="D18" s="8">
        <v>994</v>
      </c>
      <c r="E18" s="8">
        <v>587</v>
      </c>
      <c r="H18" s="8">
        <v>17</v>
      </c>
      <c r="I18" s="8">
        <v>564</v>
      </c>
      <c r="J18" s="8">
        <v>269</v>
      </c>
      <c r="K18" s="8">
        <v>217</v>
      </c>
      <c r="N18" s="8">
        <v>17</v>
      </c>
      <c r="O18" s="8">
        <v>241</v>
      </c>
      <c r="P18" s="8">
        <v>204</v>
      </c>
      <c r="S18" s="8">
        <v>17</v>
      </c>
      <c r="T18" s="8">
        <v>20</v>
      </c>
      <c r="U18" s="8">
        <v>13</v>
      </c>
      <c r="X18" s="8">
        <v>17</v>
      </c>
      <c r="Y18" s="8">
        <v>1800</v>
      </c>
      <c r="Z18" s="8">
        <v>725</v>
      </c>
      <c r="AA18" s="8">
        <v>370</v>
      </c>
      <c r="AD18" s="8">
        <v>17</v>
      </c>
      <c r="AE18" s="8">
        <v>90</v>
      </c>
      <c r="AF18" s="8">
        <v>41</v>
      </c>
      <c r="AI18" s="8">
        <v>17</v>
      </c>
      <c r="AJ18" s="8">
        <v>173</v>
      </c>
      <c r="AK18" s="8">
        <v>107</v>
      </c>
      <c r="AN18" s="8">
        <v>17</v>
      </c>
      <c r="AO18" s="8">
        <v>353</v>
      </c>
      <c r="AP18" s="8">
        <v>222</v>
      </c>
    </row>
    <row r="19" spans="2:42" x14ac:dyDescent="0.2">
      <c r="B19" s="8">
        <v>18</v>
      </c>
      <c r="C19" s="8">
        <v>1672</v>
      </c>
      <c r="D19" s="8">
        <v>598</v>
      </c>
      <c r="E19" s="8">
        <v>352</v>
      </c>
      <c r="H19" s="8">
        <v>18</v>
      </c>
      <c r="I19" s="8">
        <v>411</v>
      </c>
      <c r="J19" s="8">
        <v>168</v>
      </c>
      <c r="K19" s="8">
        <v>135</v>
      </c>
      <c r="N19" s="8">
        <v>18</v>
      </c>
      <c r="O19" s="8">
        <v>151</v>
      </c>
      <c r="P19" s="8">
        <v>128</v>
      </c>
      <c r="S19" s="8">
        <v>18</v>
      </c>
      <c r="T19" s="8">
        <v>12</v>
      </c>
      <c r="U19" s="8">
        <v>7</v>
      </c>
      <c r="X19" s="8">
        <v>18</v>
      </c>
      <c r="Y19" s="8">
        <v>1261</v>
      </c>
      <c r="Z19" s="8">
        <v>430</v>
      </c>
      <c r="AA19" s="8">
        <v>217</v>
      </c>
      <c r="AD19" s="8">
        <v>18</v>
      </c>
      <c r="AE19" s="8">
        <v>58</v>
      </c>
      <c r="AF19" s="8">
        <v>33</v>
      </c>
      <c r="AI19" s="8">
        <v>18</v>
      </c>
      <c r="AJ19" s="8">
        <v>84</v>
      </c>
      <c r="AK19" s="8">
        <v>59</v>
      </c>
      <c r="AN19" s="8">
        <v>18</v>
      </c>
      <c r="AO19" s="8">
        <v>212</v>
      </c>
      <c r="AP19" s="8">
        <v>125</v>
      </c>
    </row>
    <row r="20" spans="2:42" x14ac:dyDescent="0.2">
      <c r="B20" s="8">
        <v>19</v>
      </c>
      <c r="C20" s="8">
        <v>1766</v>
      </c>
      <c r="D20" s="8">
        <v>620</v>
      </c>
      <c r="E20" s="8">
        <v>366</v>
      </c>
      <c r="H20" s="8">
        <v>19</v>
      </c>
      <c r="I20" s="8">
        <v>317</v>
      </c>
      <c r="J20" s="8">
        <v>154</v>
      </c>
      <c r="K20" s="8">
        <v>114</v>
      </c>
      <c r="N20" s="8">
        <v>19</v>
      </c>
      <c r="O20" s="8">
        <v>146</v>
      </c>
      <c r="P20" s="8">
        <v>112</v>
      </c>
      <c r="S20" s="8">
        <v>19</v>
      </c>
      <c r="T20" s="8">
        <v>3</v>
      </c>
      <c r="U20" s="8">
        <v>2</v>
      </c>
      <c r="X20" s="8">
        <v>19</v>
      </c>
      <c r="Y20" s="8">
        <v>1449</v>
      </c>
      <c r="Z20" s="8">
        <v>466</v>
      </c>
      <c r="AA20" s="8">
        <v>252</v>
      </c>
      <c r="AD20" s="8">
        <v>19</v>
      </c>
      <c r="AE20" s="8">
        <v>80</v>
      </c>
      <c r="AF20" s="8">
        <v>52</v>
      </c>
      <c r="AI20" s="8">
        <v>19</v>
      </c>
      <c r="AJ20" s="8">
        <v>90</v>
      </c>
      <c r="AK20" s="8">
        <v>56</v>
      </c>
      <c r="AN20" s="8">
        <v>19</v>
      </c>
      <c r="AO20" s="8">
        <v>230</v>
      </c>
      <c r="AP20" s="8">
        <v>144</v>
      </c>
    </row>
    <row r="21" spans="2:42" x14ac:dyDescent="0.2">
      <c r="B21" s="8">
        <v>20</v>
      </c>
      <c r="C21" s="8">
        <v>1919</v>
      </c>
      <c r="D21" s="8">
        <v>774</v>
      </c>
      <c r="E21" s="8">
        <v>482</v>
      </c>
      <c r="H21" s="8">
        <v>20</v>
      </c>
      <c r="I21" s="8">
        <v>462</v>
      </c>
      <c r="J21" s="8">
        <v>224</v>
      </c>
      <c r="K21" s="8">
        <v>177</v>
      </c>
      <c r="N21" s="8">
        <v>20</v>
      </c>
      <c r="O21" s="8">
        <v>212</v>
      </c>
      <c r="P21" s="8">
        <v>172</v>
      </c>
      <c r="S21" s="8">
        <v>20</v>
      </c>
      <c r="T21" s="8">
        <v>8</v>
      </c>
      <c r="U21" s="8">
        <v>5</v>
      </c>
      <c r="X21" s="8">
        <v>20</v>
      </c>
      <c r="Y21" s="8">
        <v>1457</v>
      </c>
      <c r="Z21" s="8">
        <v>550</v>
      </c>
      <c r="AA21" s="8">
        <v>305</v>
      </c>
      <c r="AD21" s="8">
        <v>20</v>
      </c>
      <c r="AE21" s="8">
        <v>113</v>
      </c>
      <c r="AF21" s="8">
        <v>64</v>
      </c>
      <c r="AI21" s="8">
        <v>20</v>
      </c>
      <c r="AJ21" s="8">
        <v>109</v>
      </c>
      <c r="AK21" s="8">
        <v>72</v>
      </c>
      <c r="AN21" s="8">
        <v>20</v>
      </c>
      <c r="AO21" s="8">
        <v>256</v>
      </c>
      <c r="AP21" s="8">
        <v>169</v>
      </c>
    </row>
    <row r="22" spans="2:42" x14ac:dyDescent="0.2">
      <c r="B22" s="8">
        <v>21</v>
      </c>
      <c r="C22" s="8">
        <v>2112</v>
      </c>
      <c r="D22" s="8">
        <v>801</v>
      </c>
      <c r="E22" s="8">
        <v>465</v>
      </c>
      <c r="H22" s="8">
        <v>21</v>
      </c>
      <c r="I22" s="8">
        <v>86</v>
      </c>
      <c r="J22" s="8">
        <v>42</v>
      </c>
      <c r="K22" s="8">
        <v>25</v>
      </c>
      <c r="N22" s="8">
        <v>21</v>
      </c>
      <c r="O22" s="8">
        <v>29</v>
      </c>
      <c r="P22" s="8">
        <v>22</v>
      </c>
      <c r="S22" s="8">
        <v>21</v>
      </c>
      <c r="T22" s="8">
        <v>8</v>
      </c>
      <c r="U22" s="8">
        <v>3</v>
      </c>
      <c r="X22" s="8">
        <v>21</v>
      </c>
      <c r="Y22" s="8">
        <v>2026</v>
      </c>
      <c r="Z22" s="8">
        <v>759</v>
      </c>
      <c r="AA22" s="8">
        <v>440</v>
      </c>
      <c r="AD22" s="8">
        <v>21</v>
      </c>
      <c r="AE22" s="8">
        <v>252</v>
      </c>
      <c r="AF22" s="8">
        <v>188</v>
      </c>
      <c r="AI22" s="8">
        <v>21</v>
      </c>
      <c r="AJ22" s="8">
        <v>105</v>
      </c>
      <c r="AK22" s="8">
        <v>73</v>
      </c>
      <c r="AN22" s="8">
        <v>21</v>
      </c>
      <c r="AO22" s="8">
        <v>287</v>
      </c>
      <c r="AP22" s="8">
        <v>179</v>
      </c>
    </row>
    <row r="23" spans="2:42" x14ac:dyDescent="0.2">
      <c r="B23" s="8">
        <v>22</v>
      </c>
      <c r="C23" s="8">
        <v>2328</v>
      </c>
      <c r="D23" s="8">
        <v>854</v>
      </c>
      <c r="E23" s="8">
        <v>514</v>
      </c>
      <c r="H23" s="8">
        <v>22</v>
      </c>
      <c r="I23" s="8">
        <v>166</v>
      </c>
      <c r="J23" s="8">
        <v>75</v>
      </c>
      <c r="K23" s="8">
        <v>55</v>
      </c>
      <c r="N23" s="8">
        <v>22</v>
      </c>
      <c r="O23" s="8">
        <v>62</v>
      </c>
      <c r="P23" s="8">
        <v>51</v>
      </c>
      <c r="S23" s="8">
        <v>22</v>
      </c>
      <c r="T23" s="8">
        <v>5</v>
      </c>
      <c r="U23" s="8">
        <v>4</v>
      </c>
      <c r="X23" s="8">
        <v>22</v>
      </c>
      <c r="Y23" s="8">
        <v>2162</v>
      </c>
      <c r="Z23" s="8">
        <v>779</v>
      </c>
      <c r="AA23" s="8">
        <v>459</v>
      </c>
      <c r="AD23" s="8">
        <v>22</v>
      </c>
      <c r="AE23" s="8">
        <v>245</v>
      </c>
      <c r="AF23" s="8">
        <v>188</v>
      </c>
      <c r="AI23" s="8">
        <v>22</v>
      </c>
      <c r="AJ23" s="8">
        <v>122</v>
      </c>
      <c r="AK23" s="8">
        <v>81</v>
      </c>
      <c r="AN23" s="8">
        <v>22</v>
      </c>
      <c r="AO23" s="8">
        <v>316</v>
      </c>
      <c r="AP23" s="8">
        <v>190</v>
      </c>
    </row>
    <row r="24" spans="2:42" x14ac:dyDescent="0.2">
      <c r="B24" s="8">
        <v>23</v>
      </c>
      <c r="C24" s="8">
        <v>2132</v>
      </c>
      <c r="D24" s="8">
        <v>868</v>
      </c>
      <c r="E24" s="8">
        <v>524</v>
      </c>
      <c r="H24" s="8">
        <v>23</v>
      </c>
      <c r="I24" s="8">
        <v>488</v>
      </c>
      <c r="J24" s="8">
        <v>255</v>
      </c>
      <c r="K24" s="8">
        <v>196</v>
      </c>
      <c r="N24" s="8">
        <v>23</v>
      </c>
      <c r="O24" s="8">
        <v>50</v>
      </c>
      <c r="P24" s="8">
        <v>43</v>
      </c>
      <c r="S24" s="8">
        <v>23</v>
      </c>
      <c r="T24" s="8">
        <v>9</v>
      </c>
      <c r="U24" s="8">
        <v>9</v>
      </c>
      <c r="X24" s="8">
        <v>23</v>
      </c>
      <c r="Y24" s="8">
        <v>1644</v>
      </c>
      <c r="Z24" s="8">
        <v>613</v>
      </c>
      <c r="AA24" s="8">
        <v>328</v>
      </c>
      <c r="AD24" s="8">
        <v>23</v>
      </c>
      <c r="AE24" s="8">
        <v>49</v>
      </c>
      <c r="AF24" s="8">
        <v>36</v>
      </c>
      <c r="AI24" s="8">
        <v>23</v>
      </c>
      <c r="AJ24" s="8">
        <v>112</v>
      </c>
      <c r="AK24" s="8">
        <v>76</v>
      </c>
      <c r="AN24" s="8">
        <v>23</v>
      </c>
      <c r="AO24" s="8">
        <v>74</v>
      </c>
      <c r="AP24" s="8">
        <v>45</v>
      </c>
    </row>
    <row r="25" spans="2:42" x14ac:dyDescent="0.2">
      <c r="B25" s="8">
        <v>24</v>
      </c>
      <c r="C25" s="8">
        <v>2150</v>
      </c>
      <c r="D25" s="8">
        <v>835</v>
      </c>
      <c r="E25" s="8">
        <v>508</v>
      </c>
      <c r="H25" s="8">
        <v>24</v>
      </c>
      <c r="I25" s="8">
        <v>483</v>
      </c>
      <c r="J25" s="8">
        <v>253</v>
      </c>
      <c r="K25" s="8">
        <v>193</v>
      </c>
      <c r="N25" s="8">
        <v>24</v>
      </c>
      <c r="O25" s="8"/>
      <c r="P25" s="8"/>
      <c r="S25" s="8">
        <v>24</v>
      </c>
      <c r="T25" s="8">
        <v>11</v>
      </c>
      <c r="U25" s="8">
        <v>8</v>
      </c>
      <c r="X25" s="8">
        <v>24</v>
      </c>
      <c r="Y25" s="8">
        <v>1667</v>
      </c>
      <c r="Z25" s="8">
        <v>582</v>
      </c>
      <c r="AA25" s="8">
        <v>315</v>
      </c>
      <c r="AD25" s="8">
        <v>24</v>
      </c>
      <c r="AE25" s="8">
        <v>2</v>
      </c>
      <c r="AF25" s="8">
        <v>2</v>
      </c>
      <c r="AI25" s="8">
        <v>24</v>
      </c>
      <c r="AJ25" s="8">
        <v>117</v>
      </c>
      <c r="AK25" s="8">
        <v>88</v>
      </c>
      <c r="AN25" s="8">
        <v>24</v>
      </c>
      <c r="AO25" s="8"/>
      <c r="AP25" s="8"/>
    </row>
    <row r="26" spans="2:42" x14ac:dyDescent="0.2">
      <c r="B26" s="8">
        <v>25</v>
      </c>
      <c r="C26" s="8">
        <v>2381</v>
      </c>
      <c r="D26" s="8">
        <v>989</v>
      </c>
      <c r="E26" s="8">
        <v>631</v>
      </c>
      <c r="H26" s="8">
        <v>25</v>
      </c>
      <c r="I26" s="8">
        <v>547</v>
      </c>
      <c r="J26" s="8">
        <v>308</v>
      </c>
      <c r="K26" s="8">
        <v>257</v>
      </c>
      <c r="N26" s="8">
        <v>25</v>
      </c>
      <c r="O26" s="8"/>
      <c r="P26" s="8"/>
      <c r="S26" s="8">
        <v>25</v>
      </c>
      <c r="T26" s="8">
        <v>7</v>
      </c>
      <c r="U26" s="8">
        <v>4</v>
      </c>
      <c r="X26" s="8">
        <v>25</v>
      </c>
      <c r="Y26" s="8">
        <v>1834</v>
      </c>
      <c r="Z26" s="8">
        <v>681</v>
      </c>
      <c r="AA26" s="8">
        <v>374</v>
      </c>
      <c r="AD26" s="8">
        <v>25</v>
      </c>
      <c r="AE26" s="8">
        <v>2</v>
      </c>
      <c r="AF26" s="8">
        <v>1</v>
      </c>
      <c r="AI26" s="8">
        <v>25</v>
      </c>
      <c r="AJ26" s="8">
        <v>157</v>
      </c>
      <c r="AK26" s="8">
        <v>111</v>
      </c>
      <c r="AN26" s="8">
        <v>25</v>
      </c>
      <c r="AO26" s="8"/>
      <c r="AP26" s="8"/>
    </row>
    <row r="27" spans="2:42" x14ac:dyDescent="0.2">
      <c r="B27" s="8">
        <v>26</v>
      </c>
      <c r="C27" s="8">
        <v>2609</v>
      </c>
      <c r="D27" s="8">
        <v>1042</v>
      </c>
      <c r="E27" s="8">
        <v>656</v>
      </c>
      <c r="H27" s="8">
        <v>26</v>
      </c>
      <c r="I27" s="8">
        <v>568</v>
      </c>
      <c r="J27" s="8">
        <v>294</v>
      </c>
      <c r="K27" s="8">
        <v>229</v>
      </c>
      <c r="N27" s="8">
        <v>26</v>
      </c>
      <c r="O27" s="8"/>
      <c r="P27" s="8"/>
      <c r="S27" s="8">
        <v>26</v>
      </c>
      <c r="T27" s="8">
        <v>4</v>
      </c>
      <c r="U27" s="8">
        <v>2</v>
      </c>
      <c r="X27" s="8">
        <v>26</v>
      </c>
      <c r="Y27" s="8">
        <v>2041</v>
      </c>
      <c r="Z27" s="8">
        <v>748</v>
      </c>
      <c r="AA27" s="8">
        <v>427</v>
      </c>
      <c r="AD27" s="8">
        <v>26</v>
      </c>
      <c r="AE27" s="8">
        <v>2</v>
      </c>
      <c r="AF27" s="8">
        <v>1</v>
      </c>
      <c r="AI27" s="8">
        <v>26</v>
      </c>
      <c r="AJ27" s="8">
        <v>138</v>
      </c>
      <c r="AK27" s="8">
        <v>94</v>
      </c>
      <c r="AN27" s="8">
        <v>26</v>
      </c>
      <c r="AO27" s="8"/>
      <c r="AP27" s="8"/>
    </row>
    <row r="28" spans="2:42" x14ac:dyDescent="0.2">
      <c r="B28" s="8">
        <v>27</v>
      </c>
      <c r="C28" s="8">
        <v>2147</v>
      </c>
      <c r="D28" s="8">
        <v>850</v>
      </c>
      <c r="E28" s="8">
        <v>527</v>
      </c>
      <c r="H28" s="8">
        <v>27</v>
      </c>
      <c r="I28" s="8">
        <v>449</v>
      </c>
      <c r="J28" s="8">
        <v>210</v>
      </c>
      <c r="K28" s="8">
        <v>167</v>
      </c>
      <c r="N28" s="8">
        <v>27</v>
      </c>
      <c r="O28" s="8"/>
      <c r="P28" s="8"/>
      <c r="S28" s="8">
        <v>27</v>
      </c>
      <c r="T28" s="8">
        <v>9</v>
      </c>
      <c r="U28" s="8">
        <v>7</v>
      </c>
      <c r="X28" s="8">
        <v>27</v>
      </c>
      <c r="Y28" s="8">
        <v>1698</v>
      </c>
      <c r="Z28" s="8">
        <v>640</v>
      </c>
      <c r="AA28" s="8">
        <v>360</v>
      </c>
      <c r="AD28" s="8">
        <v>27</v>
      </c>
      <c r="AE28" s="8">
        <v>1</v>
      </c>
      <c r="AF28" s="8"/>
      <c r="AI28" s="8">
        <v>27</v>
      </c>
      <c r="AJ28" s="8">
        <v>114</v>
      </c>
      <c r="AK28" s="8">
        <v>74</v>
      </c>
      <c r="AN28" s="8">
        <v>27</v>
      </c>
      <c r="AO28" s="8"/>
      <c r="AP28" s="8"/>
    </row>
    <row r="29" spans="2:42" x14ac:dyDescent="0.2">
      <c r="B29" s="8">
        <v>28</v>
      </c>
      <c r="C29" s="8">
        <v>2671</v>
      </c>
      <c r="D29" s="8">
        <v>933</v>
      </c>
      <c r="E29" s="8">
        <v>596</v>
      </c>
      <c r="H29" s="8">
        <v>28</v>
      </c>
      <c r="I29" s="8">
        <v>580</v>
      </c>
      <c r="J29" s="8">
        <v>264</v>
      </c>
      <c r="K29" s="8">
        <v>212</v>
      </c>
      <c r="N29" s="8">
        <v>28</v>
      </c>
      <c r="O29" s="8"/>
      <c r="P29" s="8"/>
      <c r="S29" s="8">
        <v>28</v>
      </c>
      <c r="T29" s="8">
        <v>9</v>
      </c>
      <c r="U29" s="8">
        <v>8</v>
      </c>
      <c r="X29" s="8">
        <v>28</v>
      </c>
      <c r="Y29" s="8">
        <v>2091</v>
      </c>
      <c r="Z29" s="8">
        <v>669</v>
      </c>
      <c r="AA29" s="8">
        <v>384</v>
      </c>
      <c r="AD29" s="8">
        <v>28</v>
      </c>
      <c r="AE29" s="8"/>
      <c r="AF29" s="8"/>
      <c r="AI29" s="8">
        <v>28</v>
      </c>
      <c r="AJ29" s="8">
        <v>119</v>
      </c>
      <c r="AK29" s="8">
        <v>66</v>
      </c>
      <c r="AN29" s="8">
        <v>28</v>
      </c>
      <c r="AO29" s="8"/>
      <c r="AP29" s="8"/>
    </row>
    <row r="30" spans="2:42" x14ac:dyDescent="0.2">
      <c r="B30" s="8">
        <v>29</v>
      </c>
      <c r="C30" s="8">
        <v>2445</v>
      </c>
      <c r="D30" s="8">
        <v>977</v>
      </c>
      <c r="E30" s="8">
        <v>632</v>
      </c>
      <c r="H30" s="8">
        <v>29</v>
      </c>
      <c r="I30" s="8">
        <v>492</v>
      </c>
      <c r="J30" s="8">
        <v>246</v>
      </c>
      <c r="K30" s="8">
        <v>192</v>
      </c>
      <c r="N30" s="8">
        <v>29</v>
      </c>
      <c r="O30" s="8"/>
      <c r="P30" s="8"/>
      <c r="S30" s="8">
        <v>29</v>
      </c>
      <c r="T30" s="8">
        <v>2</v>
      </c>
      <c r="U30" s="8">
        <v>1</v>
      </c>
      <c r="X30" s="8">
        <v>29</v>
      </c>
      <c r="Y30" s="8">
        <v>1953</v>
      </c>
      <c r="Z30" s="8">
        <v>731</v>
      </c>
      <c r="AA30" s="8">
        <v>440</v>
      </c>
      <c r="AD30" s="8">
        <v>29</v>
      </c>
      <c r="AE30" s="8"/>
      <c r="AF30" s="8"/>
      <c r="AI30" s="8">
        <v>29</v>
      </c>
      <c r="AJ30" s="8">
        <v>129</v>
      </c>
      <c r="AK30" s="8">
        <v>84</v>
      </c>
      <c r="AN30" s="8">
        <v>29</v>
      </c>
      <c r="AO30" s="8"/>
      <c r="AP30" s="8"/>
    </row>
    <row r="31" spans="2:42" x14ac:dyDescent="0.2">
      <c r="B31" s="8">
        <v>30</v>
      </c>
      <c r="C31" s="8">
        <v>399</v>
      </c>
      <c r="D31" s="8">
        <v>155</v>
      </c>
      <c r="E31" s="8">
        <v>109</v>
      </c>
      <c r="H31" s="8">
        <v>30</v>
      </c>
      <c r="I31" s="8">
        <v>102</v>
      </c>
      <c r="J31" s="8">
        <v>57</v>
      </c>
      <c r="K31" s="8">
        <v>48</v>
      </c>
      <c r="N31" s="8">
        <v>30</v>
      </c>
      <c r="O31" s="8"/>
      <c r="P31" s="8"/>
      <c r="S31" s="8">
        <v>30</v>
      </c>
      <c r="T31" s="8">
        <v>5</v>
      </c>
      <c r="U31" s="8">
        <v>2</v>
      </c>
      <c r="X31" s="8">
        <v>30</v>
      </c>
      <c r="Y31" s="8">
        <v>297</v>
      </c>
      <c r="Z31" s="8">
        <v>98</v>
      </c>
      <c r="AA31" s="8">
        <v>61</v>
      </c>
      <c r="AD31" s="8">
        <v>30</v>
      </c>
      <c r="AE31" s="8"/>
      <c r="AF31" s="8"/>
      <c r="AI31" s="8">
        <v>30</v>
      </c>
      <c r="AJ31" s="8">
        <v>25</v>
      </c>
      <c r="AK31" s="8">
        <v>16</v>
      </c>
      <c r="AN31" s="8">
        <v>30</v>
      </c>
      <c r="AO31" s="8"/>
      <c r="AP31" s="8"/>
    </row>
    <row r="32" spans="2:42" x14ac:dyDescent="0.2">
      <c r="B32" s="8"/>
      <c r="C32" s="8"/>
      <c r="D32" s="8"/>
      <c r="E32" s="8"/>
      <c r="H32" s="8"/>
      <c r="I32" s="8"/>
      <c r="J32" s="8"/>
      <c r="K32" s="8"/>
      <c r="N32" s="8"/>
      <c r="O32" s="8"/>
      <c r="P32" s="8"/>
      <c r="S32" s="8"/>
      <c r="T32" s="8"/>
      <c r="U32" s="8"/>
      <c r="X32" s="8"/>
      <c r="Y32" s="8"/>
      <c r="Z32" s="8"/>
      <c r="AA32" s="8"/>
      <c r="AD32" s="8"/>
      <c r="AE32" s="8"/>
      <c r="AF32" s="8"/>
      <c r="AI32" s="8"/>
      <c r="AJ32" s="8"/>
      <c r="AK32" s="8"/>
      <c r="AN32" s="8"/>
      <c r="AO32" s="8"/>
      <c r="AP32" s="8"/>
    </row>
    <row r="33" spans="2:42" x14ac:dyDescent="0.2">
      <c r="B33" s="8"/>
      <c r="C33" s="8"/>
      <c r="D33" s="8"/>
      <c r="E33" s="8"/>
      <c r="H33" s="8"/>
      <c r="I33" s="8"/>
      <c r="J33" s="8"/>
      <c r="K33" s="8"/>
      <c r="N33" s="8"/>
      <c r="O33" s="8"/>
      <c r="P33" s="8"/>
      <c r="S33" s="8"/>
      <c r="T33" s="8"/>
      <c r="U33" s="8"/>
      <c r="X33" s="8"/>
      <c r="Y33" s="8"/>
      <c r="Z33" s="8"/>
      <c r="AA33" s="8"/>
      <c r="AD33" s="8"/>
      <c r="AE33" s="8"/>
      <c r="AF33" s="8"/>
      <c r="AI33" s="8"/>
      <c r="AJ33" s="8"/>
      <c r="AK33" s="8"/>
      <c r="AN33" s="8"/>
      <c r="AO33" s="8"/>
      <c r="AP33" s="8"/>
    </row>
    <row r="34" spans="2:42" x14ac:dyDescent="0.2">
      <c r="B34" s="8"/>
      <c r="C34" s="8"/>
      <c r="D34" s="8"/>
      <c r="E34" s="8"/>
      <c r="H34" s="8"/>
      <c r="I34" s="8"/>
      <c r="J34" s="8"/>
      <c r="K34" s="8"/>
      <c r="N34" s="8"/>
      <c r="O34" s="8"/>
      <c r="P34" s="8"/>
      <c r="S34" s="8"/>
      <c r="T34" s="8"/>
      <c r="U34" s="8"/>
      <c r="X34" s="8"/>
      <c r="Y34" s="8"/>
      <c r="Z34" s="8"/>
      <c r="AA34" s="8"/>
      <c r="AD34" s="8"/>
      <c r="AE34" s="8"/>
      <c r="AF34" s="8"/>
      <c r="AI34" s="8"/>
      <c r="AJ34" s="8"/>
      <c r="AK34" s="8"/>
      <c r="AN34" s="8"/>
      <c r="AO34" s="8"/>
      <c r="AP34" s="8"/>
    </row>
    <row r="35" spans="2:42" x14ac:dyDescent="0.2">
      <c r="B35" s="8"/>
      <c r="C35" s="8"/>
      <c r="D35" s="8"/>
      <c r="E35" s="8"/>
      <c r="H35" s="8"/>
      <c r="I35" s="8"/>
      <c r="J35" s="8"/>
      <c r="K35" s="8"/>
      <c r="N35" s="8"/>
      <c r="O35" s="8"/>
      <c r="P35" s="8"/>
      <c r="S35" s="8"/>
      <c r="T35" s="8"/>
      <c r="U35" s="8"/>
      <c r="X35" s="8"/>
      <c r="Y35" s="8"/>
      <c r="Z35" s="8"/>
      <c r="AA35" s="8"/>
      <c r="AD35" s="8"/>
      <c r="AE35" s="8"/>
      <c r="AF35" s="8"/>
      <c r="AI35" s="8"/>
      <c r="AJ35" s="8"/>
      <c r="AK35" s="8"/>
      <c r="AN35" s="8"/>
      <c r="AO35" s="8"/>
      <c r="AP35" s="8"/>
    </row>
    <row r="36" spans="2:42" x14ac:dyDescent="0.2">
      <c r="B36" s="8"/>
      <c r="C36" s="8"/>
      <c r="D36" s="8"/>
      <c r="E36" s="8"/>
      <c r="H36" s="8"/>
      <c r="I36" s="8"/>
      <c r="J36" s="8"/>
      <c r="K36" s="8"/>
      <c r="N36" s="8"/>
      <c r="O36" s="8"/>
      <c r="P36" s="8"/>
      <c r="S36" s="8"/>
      <c r="T36" s="8"/>
      <c r="U36" s="8"/>
      <c r="X36" s="8"/>
      <c r="Y36" s="8"/>
      <c r="Z36" s="8"/>
      <c r="AA36" s="8"/>
      <c r="AD36" s="8"/>
      <c r="AE36" s="8"/>
      <c r="AF36" s="8"/>
      <c r="AI36" s="8"/>
      <c r="AJ36" s="8"/>
      <c r="AK36" s="8"/>
      <c r="AN36" s="8"/>
      <c r="AO36" s="8"/>
      <c r="AP36" s="8"/>
    </row>
    <row r="37" spans="2:42" x14ac:dyDescent="0.2">
      <c r="B37" s="8"/>
      <c r="C37" s="8"/>
      <c r="D37" s="8"/>
      <c r="E37" s="8"/>
      <c r="H37" s="8"/>
      <c r="I37" s="8"/>
      <c r="J37" s="8"/>
      <c r="K37" s="8"/>
      <c r="N37" s="8"/>
      <c r="O37" s="8"/>
      <c r="P37" s="8"/>
      <c r="S37" s="8"/>
      <c r="T37" s="8"/>
      <c r="U37" s="8"/>
      <c r="X37" s="8"/>
      <c r="Y37" s="8"/>
      <c r="Z37" s="8"/>
      <c r="AA37" s="8"/>
      <c r="AD37" s="8"/>
      <c r="AE37" s="8"/>
      <c r="AF37" s="8"/>
      <c r="AI37" s="8"/>
      <c r="AJ37" s="8"/>
      <c r="AK37" s="8"/>
      <c r="AN37" s="8"/>
      <c r="AO37" s="8"/>
      <c r="AP37" s="8"/>
    </row>
    <row r="38" spans="2:42" x14ac:dyDescent="0.2">
      <c r="B38" s="7" t="s">
        <v>1</v>
      </c>
      <c r="C38" s="7">
        <f>SUM(C7:C37)</f>
        <v>53308</v>
      </c>
      <c r="D38" s="7">
        <f>SUM(D7:D37)</f>
        <v>20565</v>
      </c>
      <c r="E38" s="7">
        <f>SUM(E7:E37)</f>
        <v>12460</v>
      </c>
      <c r="H38" s="7" t="s">
        <v>1</v>
      </c>
      <c r="I38" s="7">
        <f>SUM(I7:I37)</f>
        <v>12606</v>
      </c>
      <c r="J38" s="7">
        <f>SUM(J7:J37)</f>
        <v>5861</v>
      </c>
      <c r="K38" s="7">
        <f>SUM(K7:K37)</f>
        <v>4501</v>
      </c>
      <c r="N38" s="7" t="s">
        <v>1</v>
      </c>
      <c r="O38" s="7">
        <f>SUM(O7:O37)</f>
        <v>3364</v>
      </c>
      <c r="P38" s="7">
        <f>SUM(P7:P37)</f>
        <v>2720</v>
      </c>
      <c r="S38" s="7" t="s">
        <v>1</v>
      </c>
      <c r="T38" s="7">
        <f>SUM(T7:T37)</f>
        <v>597</v>
      </c>
      <c r="U38" s="7">
        <f>SUM(U7:U37)</f>
        <v>370</v>
      </c>
      <c r="X38" s="7" t="s">
        <v>1</v>
      </c>
      <c r="Y38" s="7">
        <f>SUM(Y7:Y37)</f>
        <v>40702</v>
      </c>
      <c r="Z38" s="7">
        <f>SUM(Z7:Z37)</f>
        <v>14704</v>
      </c>
      <c r="AA38" s="7">
        <f>SUM(AA7:AA37)</f>
        <v>7959</v>
      </c>
      <c r="AD38" s="7" t="s">
        <v>1</v>
      </c>
      <c r="AE38" s="7">
        <f>SUM(AE7:AE37)</f>
        <v>1924</v>
      </c>
      <c r="AF38" s="7">
        <f>SUM(AF7:AF37)</f>
        <v>1097</v>
      </c>
      <c r="AI38" s="7" t="s">
        <v>1</v>
      </c>
      <c r="AJ38" s="7">
        <f>SUM(AJ7:AJ37)</f>
        <v>3814</v>
      </c>
      <c r="AK38" s="7">
        <f>SUM(AK7:AK37)</f>
        <v>2504</v>
      </c>
      <c r="AN38" s="7" t="s">
        <v>1</v>
      </c>
      <c r="AO38" s="7">
        <f>SUM(AO7:AO37)</f>
        <v>3884</v>
      </c>
      <c r="AP38" s="7">
        <f>SUM(AP7:AP37)</f>
        <v>2363</v>
      </c>
    </row>
    <row r="45" spans="2:42" x14ac:dyDescent="0.2">
      <c r="N45" s="9" t="s">
        <v>12</v>
      </c>
      <c r="AD45" s="9" t="s">
        <v>11</v>
      </c>
      <c r="AN45" s="9" t="s">
        <v>10</v>
      </c>
    </row>
    <row r="46" spans="2:42" x14ac:dyDescent="0.2">
      <c r="N46" s="11" t="s">
        <v>14</v>
      </c>
      <c r="O46" s="2"/>
      <c r="AD46" s="11" t="s">
        <v>14</v>
      </c>
      <c r="AE46" s="2"/>
      <c r="AN46" s="11" t="s">
        <v>15</v>
      </c>
      <c r="AO46" s="4"/>
    </row>
    <row r="48" spans="2:42" x14ac:dyDescent="0.2">
      <c r="N48" s="5" t="s">
        <v>0</v>
      </c>
      <c r="O48" s="6" t="s">
        <v>4</v>
      </c>
      <c r="P48" s="5" t="s">
        <v>3</v>
      </c>
      <c r="AD48" s="5" t="s">
        <v>0</v>
      </c>
      <c r="AE48" s="6" t="s">
        <v>4</v>
      </c>
      <c r="AF48" s="5" t="s">
        <v>3</v>
      </c>
      <c r="AK48" s="1"/>
      <c r="AN48" s="5" t="s">
        <v>0</v>
      </c>
      <c r="AO48" s="6" t="s">
        <v>4</v>
      </c>
      <c r="AP48" s="5" t="s">
        <v>3</v>
      </c>
    </row>
    <row r="49" spans="5:42" x14ac:dyDescent="0.2">
      <c r="N49" s="8">
        <v>23</v>
      </c>
      <c r="O49" s="8">
        <v>168</v>
      </c>
      <c r="P49" s="8">
        <v>144</v>
      </c>
      <c r="AD49" s="8">
        <v>23</v>
      </c>
      <c r="AE49" s="8">
        <v>120</v>
      </c>
      <c r="AF49" s="8">
        <v>84</v>
      </c>
      <c r="AK49" s="1"/>
      <c r="AN49" s="8">
        <v>23</v>
      </c>
      <c r="AO49" s="8">
        <v>156</v>
      </c>
      <c r="AP49" s="8">
        <v>87</v>
      </c>
    </row>
    <row r="50" spans="5:42" x14ac:dyDescent="0.2">
      <c r="N50" s="8">
        <v>24</v>
      </c>
      <c r="O50" s="8">
        <v>208</v>
      </c>
      <c r="P50" s="8">
        <v>185</v>
      </c>
      <c r="AD50" s="8">
        <v>24</v>
      </c>
      <c r="AE50" s="8">
        <v>132</v>
      </c>
      <c r="AF50" s="8">
        <v>96</v>
      </c>
      <c r="AK50" s="1"/>
      <c r="AN50" s="8">
        <v>24</v>
      </c>
      <c r="AO50" s="8">
        <v>224</v>
      </c>
      <c r="AP50" s="8">
        <v>129</v>
      </c>
    </row>
    <row r="51" spans="5:42" x14ac:dyDescent="0.2">
      <c r="N51" s="8">
        <v>25</v>
      </c>
      <c r="O51" s="8">
        <v>275</v>
      </c>
      <c r="P51" s="8">
        <v>253</v>
      </c>
      <c r="AD51" s="8">
        <v>25</v>
      </c>
      <c r="AE51" s="8">
        <v>166</v>
      </c>
      <c r="AF51" s="8">
        <v>111</v>
      </c>
      <c r="AK51" s="1"/>
      <c r="AN51" s="8">
        <v>25</v>
      </c>
      <c r="AO51" s="8">
        <v>243</v>
      </c>
      <c r="AP51" s="8">
        <v>152</v>
      </c>
    </row>
    <row r="52" spans="5:42" x14ac:dyDescent="0.2">
      <c r="N52" s="8">
        <v>26</v>
      </c>
      <c r="O52" s="8">
        <v>257</v>
      </c>
      <c r="P52" s="8">
        <v>227</v>
      </c>
      <c r="AD52" s="8">
        <v>26</v>
      </c>
      <c r="AE52" s="8">
        <v>177</v>
      </c>
      <c r="AF52" s="8">
        <v>126</v>
      </c>
      <c r="AK52" s="1"/>
      <c r="AN52" s="8">
        <v>26</v>
      </c>
      <c r="AO52" s="8">
        <v>298</v>
      </c>
      <c r="AP52" s="8">
        <v>206</v>
      </c>
    </row>
    <row r="53" spans="5:42" x14ac:dyDescent="0.2">
      <c r="N53" s="8">
        <v>27</v>
      </c>
      <c r="O53" s="8">
        <v>177</v>
      </c>
      <c r="P53" s="8">
        <v>160</v>
      </c>
      <c r="AD53" s="8">
        <v>27</v>
      </c>
      <c r="AE53" s="8">
        <v>182</v>
      </c>
      <c r="AF53" s="8">
        <v>125</v>
      </c>
      <c r="AK53" s="1"/>
      <c r="AN53" s="8">
        <v>27</v>
      </c>
      <c r="AO53" s="8">
        <v>241</v>
      </c>
      <c r="AP53" s="8">
        <v>161</v>
      </c>
    </row>
    <row r="54" spans="5:42" x14ac:dyDescent="0.2">
      <c r="E54" s="2"/>
      <c r="N54" s="8">
        <v>28</v>
      </c>
      <c r="O54" s="8">
        <v>232</v>
      </c>
      <c r="P54" s="8">
        <v>204</v>
      </c>
      <c r="AD54" s="8">
        <v>28</v>
      </c>
      <c r="AE54" s="8">
        <v>178</v>
      </c>
      <c r="AF54" s="8">
        <v>128</v>
      </c>
      <c r="AK54" s="1"/>
      <c r="AN54" s="8">
        <v>28</v>
      </c>
      <c r="AO54" s="8">
        <v>278</v>
      </c>
      <c r="AP54" s="8">
        <v>190</v>
      </c>
    </row>
    <row r="55" spans="5:42" x14ac:dyDescent="0.2">
      <c r="E55" s="2"/>
      <c r="N55" s="8">
        <v>29</v>
      </c>
      <c r="O55" s="8">
        <v>214</v>
      </c>
      <c r="P55" s="8">
        <v>191</v>
      </c>
      <c r="AD55" s="8">
        <v>29</v>
      </c>
      <c r="AE55" s="8">
        <v>200</v>
      </c>
      <c r="AF55" s="8">
        <v>153</v>
      </c>
      <c r="AK55" s="1"/>
      <c r="AN55" s="8">
        <v>29</v>
      </c>
      <c r="AO55" s="8">
        <v>272</v>
      </c>
      <c r="AP55" s="8">
        <v>202</v>
      </c>
    </row>
    <row r="56" spans="5:42" x14ac:dyDescent="0.2">
      <c r="E56" s="2"/>
      <c r="N56" s="8">
        <v>30</v>
      </c>
      <c r="O56" s="8">
        <v>48</v>
      </c>
      <c r="P56" s="8">
        <v>46</v>
      </c>
      <c r="AD56" s="8">
        <v>30</v>
      </c>
      <c r="AE56" s="8">
        <v>22</v>
      </c>
      <c r="AF56" s="8">
        <v>18</v>
      </c>
      <c r="AK56" s="1"/>
      <c r="AN56" s="8">
        <v>30</v>
      </c>
      <c r="AO56" s="8">
        <v>33</v>
      </c>
      <c r="AP56" s="8">
        <v>27</v>
      </c>
    </row>
    <row r="57" spans="5:42" x14ac:dyDescent="0.2">
      <c r="E57" s="2"/>
      <c r="N57" s="8"/>
      <c r="O57" s="8"/>
      <c r="P57" s="8"/>
      <c r="AD57" s="8"/>
      <c r="AE57" s="8"/>
      <c r="AF57" s="8"/>
      <c r="AK57" s="1"/>
      <c r="AN57" s="8"/>
      <c r="AO57" s="8"/>
      <c r="AP57" s="8"/>
    </row>
    <row r="58" spans="5:42" x14ac:dyDescent="0.2">
      <c r="N58" s="8"/>
      <c r="O58" s="8"/>
      <c r="P58" s="8"/>
      <c r="AD58" s="8"/>
      <c r="AE58" s="8"/>
      <c r="AF58" s="8"/>
      <c r="AK58" s="1"/>
      <c r="AN58" s="8"/>
      <c r="AO58" s="8"/>
      <c r="AP58" s="8"/>
    </row>
    <row r="59" spans="5:42" x14ac:dyDescent="0.2">
      <c r="N59" s="8"/>
      <c r="O59" s="8"/>
      <c r="P59" s="8"/>
      <c r="AD59" s="8"/>
      <c r="AE59" s="8"/>
      <c r="AF59" s="8"/>
      <c r="AK59" s="1"/>
      <c r="AN59" s="8"/>
      <c r="AO59" s="8"/>
      <c r="AP59" s="8"/>
    </row>
    <row r="60" spans="5:42" x14ac:dyDescent="0.2">
      <c r="N60" s="8"/>
      <c r="O60" s="8"/>
      <c r="P60" s="8"/>
      <c r="AD60" s="8"/>
      <c r="AE60" s="8"/>
      <c r="AF60" s="8"/>
      <c r="AN60" s="8"/>
      <c r="AO60" s="8"/>
      <c r="AP60" s="8"/>
    </row>
    <row r="61" spans="5:42" x14ac:dyDescent="0.2">
      <c r="N61" s="8"/>
      <c r="O61" s="8"/>
      <c r="P61" s="8"/>
      <c r="AD61" s="8"/>
      <c r="AE61" s="8"/>
      <c r="AF61" s="8"/>
      <c r="AN61" s="8"/>
      <c r="AO61" s="8"/>
      <c r="AP61" s="8"/>
    </row>
    <row r="62" spans="5:42" x14ac:dyDescent="0.2">
      <c r="N62" s="8"/>
      <c r="O62" s="8"/>
      <c r="P62" s="8"/>
      <c r="AD62" s="8"/>
      <c r="AE62" s="8"/>
      <c r="AF62" s="8"/>
      <c r="AN62" s="8"/>
      <c r="AO62" s="8"/>
      <c r="AP62" s="8"/>
    </row>
    <row r="63" spans="5:42" x14ac:dyDescent="0.2">
      <c r="N63" s="8"/>
      <c r="O63" s="8"/>
      <c r="P63" s="8"/>
      <c r="AD63" s="8"/>
      <c r="AE63" s="8"/>
      <c r="AF63" s="8"/>
      <c r="AN63" s="8"/>
      <c r="AO63" s="8"/>
      <c r="AP63" s="8"/>
    </row>
    <row r="64" spans="5:42" x14ac:dyDescent="0.2">
      <c r="N64" s="8"/>
      <c r="O64" s="8"/>
      <c r="P64" s="8"/>
      <c r="AD64" s="8"/>
      <c r="AE64" s="8"/>
      <c r="AF64" s="8"/>
      <c r="AN64" s="8"/>
      <c r="AO64" s="8"/>
      <c r="AP64" s="8"/>
    </row>
    <row r="65" spans="14:42" x14ac:dyDescent="0.2">
      <c r="N65" s="8"/>
      <c r="O65" s="8"/>
      <c r="P65" s="8"/>
      <c r="AD65" s="8"/>
      <c r="AE65" s="8"/>
      <c r="AF65" s="8"/>
      <c r="AN65" s="8"/>
      <c r="AO65" s="8"/>
      <c r="AP65" s="8"/>
    </row>
    <row r="66" spans="14:42" x14ac:dyDescent="0.2">
      <c r="N66" s="8"/>
      <c r="O66" s="8"/>
      <c r="P66" s="8"/>
      <c r="AD66" s="8"/>
      <c r="AE66" s="8"/>
      <c r="AF66" s="8"/>
      <c r="AN66" s="8"/>
      <c r="AO66" s="8"/>
      <c r="AP66" s="8"/>
    </row>
    <row r="67" spans="14:42" x14ac:dyDescent="0.2">
      <c r="N67" s="8"/>
      <c r="O67" s="8"/>
      <c r="P67" s="8"/>
      <c r="AD67" s="8"/>
      <c r="AE67" s="8"/>
      <c r="AF67" s="8"/>
      <c r="AN67" s="8"/>
      <c r="AO67" s="8"/>
      <c r="AP67" s="8"/>
    </row>
    <row r="68" spans="14:42" x14ac:dyDescent="0.2">
      <c r="N68" s="8"/>
      <c r="O68" s="8"/>
      <c r="P68" s="8"/>
      <c r="AD68" s="8"/>
      <c r="AE68" s="8"/>
      <c r="AF68" s="8"/>
      <c r="AN68" s="8"/>
      <c r="AO68" s="8"/>
      <c r="AP68" s="8"/>
    </row>
    <row r="69" spans="14:42" x14ac:dyDescent="0.2">
      <c r="N69" s="8"/>
      <c r="O69" s="8"/>
      <c r="P69" s="8"/>
      <c r="AD69" s="8"/>
      <c r="AE69" s="8"/>
      <c r="AF69" s="8"/>
      <c r="AN69" s="8"/>
      <c r="AO69" s="8"/>
      <c r="AP69" s="8"/>
    </row>
    <row r="70" spans="14:42" x14ac:dyDescent="0.2">
      <c r="N70" s="8"/>
      <c r="O70" s="8"/>
      <c r="P70" s="8"/>
      <c r="AD70" s="8"/>
      <c r="AE70" s="8"/>
      <c r="AF70" s="8"/>
      <c r="AN70" s="8"/>
      <c r="AO70" s="8"/>
      <c r="AP70" s="8"/>
    </row>
    <row r="71" spans="14:42" x14ac:dyDescent="0.2">
      <c r="N71" s="8"/>
      <c r="O71" s="8"/>
      <c r="P71" s="8"/>
      <c r="AD71" s="8"/>
      <c r="AE71" s="8"/>
      <c r="AF71" s="8"/>
      <c r="AN71" s="8"/>
      <c r="AO71" s="8"/>
      <c r="AP71" s="8"/>
    </row>
    <row r="72" spans="14:42" x14ac:dyDescent="0.2">
      <c r="N72" s="8"/>
      <c r="O72" s="8"/>
      <c r="P72" s="8"/>
      <c r="AD72" s="8"/>
      <c r="AE72" s="8"/>
      <c r="AF72" s="8"/>
      <c r="AN72" s="8"/>
      <c r="AO72" s="8"/>
      <c r="AP72" s="8"/>
    </row>
    <row r="73" spans="14:42" x14ac:dyDescent="0.2">
      <c r="N73" s="8"/>
      <c r="O73" s="8"/>
      <c r="P73" s="8"/>
      <c r="AD73" s="8"/>
      <c r="AE73" s="8"/>
      <c r="AF73" s="8"/>
      <c r="AN73" s="8"/>
      <c r="AO73" s="8"/>
      <c r="AP73" s="8"/>
    </row>
    <row r="74" spans="14:42" x14ac:dyDescent="0.2">
      <c r="N74" s="8"/>
      <c r="O74" s="8"/>
      <c r="P74" s="8"/>
      <c r="AD74" s="8"/>
      <c r="AE74" s="8"/>
      <c r="AF74" s="8"/>
      <c r="AN74" s="8"/>
      <c r="AO74" s="8"/>
      <c r="AP74" s="8"/>
    </row>
    <row r="75" spans="14:42" x14ac:dyDescent="0.2">
      <c r="N75" s="8"/>
      <c r="O75" s="8"/>
      <c r="P75" s="8"/>
      <c r="AD75" s="8"/>
      <c r="AE75" s="8"/>
      <c r="AF75" s="8"/>
      <c r="AN75" s="8"/>
      <c r="AO75" s="8"/>
      <c r="AP75" s="8"/>
    </row>
    <row r="76" spans="14:42" x14ac:dyDescent="0.2">
      <c r="N76" s="7" t="s">
        <v>1</v>
      </c>
      <c r="O76" s="7">
        <f>SUM(O49:O75)</f>
        <v>1579</v>
      </c>
      <c r="P76" s="7">
        <f>SUM(P49:P75)</f>
        <v>1410</v>
      </c>
      <c r="AD76" s="7" t="s">
        <v>1</v>
      </c>
      <c r="AE76" s="7">
        <f>SUM(AE49:AE75)</f>
        <v>1177</v>
      </c>
      <c r="AF76" s="7">
        <f>SUM(AF49:AF75)</f>
        <v>841</v>
      </c>
      <c r="AN76" s="7" t="s">
        <v>1</v>
      </c>
      <c r="AO76" s="7">
        <f>SUM(AO49:AO75)</f>
        <v>1745</v>
      </c>
      <c r="AP76" s="7">
        <f>SUM(AP49:AP75)</f>
        <v>1154</v>
      </c>
    </row>
    <row r="126" spans="16:16" x14ac:dyDescent="0.2">
      <c r="P126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01"/>
  <sheetViews>
    <sheetView topLeftCell="A486" zoomScale="99" workbookViewId="0">
      <selection activeCell="F514" sqref="F514"/>
    </sheetView>
  </sheetViews>
  <sheetFormatPr baseColWidth="10" defaultColWidth="8.83203125" defaultRowHeight="16" x14ac:dyDescent="0.2"/>
  <sheetData>
    <row r="1" spans="1:1" x14ac:dyDescent="0.2">
      <c r="A1" s="8"/>
    </row>
    <row r="2" spans="1:1" x14ac:dyDescent="0.2">
      <c r="A2" s="8"/>
    </row>
    <row r="3" spans="1:1" x14ac:dyDescent="0.2">
      <c r="A3" s="8"/>
    </row>
    <row r="4" spans="1:1" x14ac:dyDescent="0.2">
      <c r="A4" s="8"/>
    </row>
    <row r="5" spans="1:1" x14ac:dyDescent="0.2">
      <c r="A5" s="8"/>
    </row>
    <row r="6" spans="1:1" x14ac:dyDescent="0.2">
      <c r="A6" s="8"/>
    </row>
    <row r="7" spans="1:1" x14ac:dyDescent="0.2">
      <c r="A7" s="8"/>
    </row>
    <row r="8" spans="1:1" x14ac:dyDescent="0.2">
      <c r="A8" s="8"/>
    </row>
    <row r="9" spans="1:1" x14ac:dyDescent="0.2">
      <c r="A9" s="8"/>
    </row>
    <row r="10" spans="1:1" x14ac:dyDescent="0.2">
      <c r="A10" s="8"/>
    </row>
    <row r="11" spans="1:1" x14ac:dyDescent="0.2">
      <c r="A11" s="8"/>
    </row>
    <row r="12" spans="1:1" x14ac:dyDescent="0.2">
      <c r="A12" s="8"/>
    </row>
    <row r="13" spans="1:1" x14ac:dyDescent="0.2">
      <c r="A13" s="8"/>
    </row>
    <row r="14" spans="1:1" x14ac:dyDescent="0.2">
      <c r="A14" s="8"/>
    </row>
    <row r="15" spans="1:1" x14ac:dyDescent="0.2">
      <c r="A15" s="8"/>
    </row>
    <row r="16" spans="1:1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  <row r="27" spans="1:1" x14ac:dyDescent="0.2">
      <c r="A27" s="8"/>
    </row>
    <row r="28" spans="1:1" x14ac:dyDescent="0.2">
      <c r="A28" s="8"/>
    </row>
    <row r="29" spans="1:1" x14ac:dyDescent="0.2">
      <c r="A29" s="8"/>
    </row>
    <row r="30" spans="1:1" x14ac:dyDescent="0.2">
      <c r="A30" s="8"/>
    </row>
    <row r="31" spans="1:1" x14ac:dyDescent="0.2">
      <c r="A31" s="8"/>
    </row>
    <row r="32" spans="1:1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2023-03-09T15:58:38Z</dcterms:created>
  <dcterms:modified xsi:type="dcterms:W3CDTF">2023-08-21T16:27:40Z</dcterms:modified>
</cp:coreProperties>
</file>