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nce.velocci\Downloads\"/>
    </mc:Choice>
  </mc:AlternateContent>
  <xr:revisionPtr revIDLastSave="0" documentId="13_ncr:1_{83B075E7-D0FC-4138-BFB5-474E5E65A450}" xr6:coauthVersionLast="45" xr6:coauthVersionMax="45" xr10:uidLastSave="{00000000-0000-0000-0000-000000000000}"/>
  <bookViews>
    <workbookView xWindow="28680" yWindow="-120" windowWidth="24240" windowHeight="13140" xr2:uid="{DDC7067D-6112-410F-8131-1AE59107022F}"/>
  </bookViews>
  <sheets>
    <sheet name="ABS" sheetId="1" r:id="rId1"/>
    <sheet name="ABQ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71" i="1" l="1"/>
  <c r="R70" i="1"/>
  <c r="R69" i="1"/>
  <c r="R68" i="1"/>
  <c r="R67" i="1"/>
  <c r="R66" i="1"/>
  <c r="R65" i="1"/>
  <c r="R64" i="1"/>
  <c r="R63" i="1"/>
  <c r="R57" i="1"/>
  <c r="R56" i="1"/>
  <c r="R55" i="1"/>
  <c r="R54" i="1"/>
  <c r="R53" i="1"/>
  <c r="R52" i="1"/>
  <c r="R51" i="1"/>
  <c r="R50" i="1"/>
  <c r="R49" i="1"/>
  <c r="R43" i="1"/>
  <c r="R42" i="1"/>
  <c r="R41" i="1"/>
  <c r="R40" i="1"/>
  <c r="R39" i="1"/>
  <c r="R38" i="1"/>
  <c r="R37" i="1"/>
  <c r="R36" i="1"/>
  <c r="R35" i="1"/>
  <c r="R29" i="1"/>
  <c r="R28" i="1"/>
  <c r="R27" i="1"/>
  <c r="R26" i="1"/>
  <c r="R25" i="1"/>
  <c r="R24" i="1"/>
  <c r="R23" i="1"/>
  <c r="R22" i="1"/>
  <c r="R21" i="1"/>
  <c r="R15" i="1"/>
  <c r="R14" i="1"/>
  <c r="R13" i="1"/>
  <c r="R12" i="1"/>
  <c r="R11" i="1"/>
  <c r="R10" i="1"/>
  <c r="R9" i="1"/>
  <c r="R8" i="1"/>
  <c r="R7" i="1"/>
  <c r="G71" i="2" l="1"/>
  <c r="G70" i="2"/>
  <c r="G69" i="2"/>
  <c r="G68" i="2"/>
  <c r="G67" i="2"/>
  <c r="G66" i="2"/>
  <c r="G65" i="2"/>
  <c r="G64" i="2"/>
  <c r="G63" i="2"/>
  <c r="G57" i="2"/>
  <c r="G56" i="2"/>
  <c r="G55" i="2"/>
  <c r="G54" i="2"/>
  <c r="G53" i="2"/>
  <c r="G52" i="2"/>
  <c r="G51" i="2"/>
  <c r="G50" i="2"/>
  <c r="G49" i="2"/>
  <c r="G43" i="2"/>
  <c r="G42" i="2"/>
  <c r="G41" i="2"/>
  <c r="G40" i="2"/>
  <c r="G39" i="2"/>
  <c r="G38" i="2"/>
  <c r="G37" i="2"/>
  <c r="G36" i="2"/>
  <c r="G35" i="2"/>
  <c r="G29" i="2"/>
  <c r="G28" i="2"/>
  <c r="G27" i="2"/>
  <c r="G26" i="2"/>
  <c r="G25" i="2"/>
  <c r="G24" i="2"/>
  <c r="G23" i="2"/>
  <c r="G22" i="2"/>
  <c r="G21" i="2"/>
  <c r="G15" i="2"/>
  <c r="G14" i="2"/>
  <c r="G13" i="2"/>
  <c r="G12" i="2"/>
  <c r="G11" i="2"/>
  <c r="G10" i="2"/>
  <c r="G9" i="2"/>
  <c r="G8" i="2"/>
  <c r="G7" i="2"/>
  <c r="G71" i="1"/>
  <c r="G70" i="1"/>
  <c r="G69" i="1"/>
  <c r="G68" i="1"/>
  <c r="G67" i="1"/>
  <c r="G66" i="1"/>
  <c r="G65" i="1"/>
  <c r="G64" i="1"/>
  <c r="G63" i="1"/>
  <c r="G57" i="1"/>
  <c r="G56" i="1"/>
  <c r="G55" i="1"/>
  <c r="G54" i="1"/>
  <c r="G53" i="1"/>
  <c r="G52" i="1"/>
  <c r="G51" i="1"/>
  <c r="G50" i="1"/>
  <c r="G49" i="1"/>
  <c r="G43" i="1"/>
  <c r="G42" i="1"/>
  <c r="G41" i="1"/>
  <c r="G40" i="1"/>
  <c r="G39" i="1"/>
  <c r="G38" i="1"/>
  <c r="G37" i="1"/>
  <c r="G36" i="1"/>
  <c r="G35" i="1"/>
  <c r="G29" i="1"/>
  <c r="G28" i="1"/>
  <c r="G27" i="1"/>
  <c r="G26" i="1"/>
  <c r="G25" i="1"/>
  <c r="G24" i="1"/>
  <c r="G23" i="1"/>
  <c r="G22" i="1"/>
  <c r="G21" i="1"/>
  <c r="G15" i="1"/>
  <c r="G14" i="1"/>
  <c r="G13" i="1"/>
  <c r="G12" i="1"/>
  <c r="G11" i="1"/>
  <c r="G10" i="1"/>
  <c r="G9" i="1"/>
  <c r="G8" i="1"/>
  <c r="G7" i="1"/>
  <c r="F71" i="2" l="1"/>
  <c r="F70" i="2"/>
  <c r="F69" i="2"/>
  <c r="F68" i="2"/>
  <c r="F67" i="2"/>
  <c r="F66" i="2"/>
  <c r="F65" i="2"/>
  <c r="F64" i="2"/>
  <c r="F63" i="2"/>
  <c r="F57" i="2"/>
  <c r="F56" i="2"/>
  <c r="F55" i="2"/>
  <c r="F54" i="2"/>
  <c r="F53" i="2"/>
  <c r="F52" i="2"/>
  <c r="F51" i="2"/>
  <c r="F50" i="2"/>
  <c r="F49" i="2"/>
  <c r="F43" i="2"/>
  <c r="F42" i="2"/>
  <c r="F41" i="2"/>
  <c r="F40" i="2"/>
  <c r="F39" i="2"/>
  <c r="F38" i="2"/>
  <c r="F37" i="2"/>
  <c r="F36" i="2"/>
  <c r="F35" i="2"/>
  <c r="F29" i="2"/>
  <c r="F28" i="2"/>
  <c r="F27" i="2"/>
  <c r="F26" i="2"/>
  <c r="F25" i="2"/>
  <c r="F24" i="2"/>
  <c r="F23" i="2"/>
  <c r="F22" i="2"/>
  <c r="F21" i="2"/>
  <c r="F15" i="2"/>
  <c r="F14" i="2"/>
  <c r="F13" i="2"/>
  <c r="F12" i="2"/>
  <c r="F11" i="2"/>
  <c r="F10" i="2"/>
  <c r="F9" i="2"/>
  <c r="F8" i="2"/>
  <c r="F7" i="2"/>
  <c r="F71" i="1"/>
  <c r="F70" i="1"/>
  <c r="F69" i="1"/>
  <c r="F68" i="1"/>
  <c r="F67" i="1"/>
  <c r="F66" i="1"/>
  <c r="F65" i="1"/>
  <c r="F64" i="1"/>
  <c r="F63" i="1"/>
  <c r="F57" i="1"/>
  <c r="F56" i="1"/>
  <c r="F55" i="1"/>
  <c r="F54" i="1"/>
  <c r="F53" i="1"/>
  <c r="F52" i="1"/>
  <c r="F51" i="1"/>
  <c r="F50" i="1"/>
  <c r="F49" i="1"/>
  <c r="F43" i="1"/>
  <c r="F42" i="1"/>
  <c r="F41" i="1"/>
  <c r="F40" i="1"/>
  <c r="F39" i="1"/>
  <c r="F38" i="1"/>
  <c r="F37" i="1"/>
  <c r="F36" i="1"/>
  <c r="F35" i="1"/>
  <c r="F29" i="1"/>
  <c r="F28" i="1"/>
  <c r="F27" i="1"/>
  <c r="F26" i="1"/>
  <c r="F25" i="1"/>
  <c r="F24" i="1"/>
  <c r="F23" i="1"/>
  <c r="F22" i="1"/>
  <c r="F21" i="1"/>
  <c r="F15" i="1"/>
  <c r="F14" i="1"/>
  <c r="F13" i="1"/>
  <c r="F12" i="1"/>
  <c r="F11" i="1"/>
  <c r="F10" i="1"/>
  <c r="F9" i="1"/>
  <c r="F8" i="1"/>
  <c r="F7" i="1"/>
</calcChain>
</file>

<file path=xl/sharedStrings.xml><?xml version="1.0" encoding="utf-8"?>
<sst xmlns="http://schemas.openxmlformats.org/spreadsheetml/2006/main" count="122" uniqueCount="15">
  <si>
    <t>ABS</t>
  </si>
  <si>
    <t>Scale</t>
  </si>
  <si>
    <t>N</t>
  </si>
  <si>
    <t>push resizes</t>
  </si>
  <si>
    <t>push time</t>
  </si>
  <si>
    <t>pop resizes</t>
  </si>
  <si>
    <t>pop time</t>
  </si>
  <si>
    <t>ABQ</t>
  </si>
  <si>
    <t>enqueue resizes</t>
  </si>
  <si>
    <t>enqueue time</t>
  </si>
  <si>
    <t>dequeue resizes</t>
  </si>
  <si>
    <t>dequeue time</t>
  </si>
  <si>
    <t>total time</t>
  </si>
  <si>
    <t>total resizes</t>
  </si>
  <si>
    <t>less?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</si>
</sst>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8F2ED-D2E7-4561-ADC3-DA48430E9774}">
  <dimension ref="A1:R71"/>
  <sheetViews>
    <sheetView tabSelected="1" topLeftCell="A55" workbookViewId="0">
      <selection activeCell="Q65" sqref="Q65"/>
    </sheetView>
  </sheetViews>
  <sheetFormatPr defaultRowHeight="15" x14ac:dyDescent="0.25"/>
  <cols>
    <col min="1" max="1" width="8" bestFit="1" customWidth="1"/>
    <col min="2" max="2" width="11.85546875" bestFit="1" customWidth="1"/>
    <col min="3" max="3" width="10" bestFit="1" customWidth="1"/>
    <col min="4" max="4" width="11" bestFit="1" customWidth="1"/>
    <col min="5" max="5" width="10" bestFit="1" customWidth="1"/>
    <col min="6" max="6" width="12" bestFit="1" customWidth="1"/>
    <col min="7" max="7" width="11.7109375" bestFit="1" customWidth="1"/>
    <col min="13" max="13" width="8" bestFit="1" customWidth="1"/>
    <col min="14" max="14" width="12" bestFit="1" customWidth="1"/>
    <col min="15" max="15" width="11.7109375" bestFit="1" customWidth="1"/>
  </cols>
  <sheetData>
    <row r="1" spans="1:18" x14ac:dyDescent="0.25">
      <c r="A1" t="s">
        <v>0</v>
      </c>
    </row>
    <row r="3" spans="1:18" x14ac:dyDescent="0.25">
      <c r="A3" t="s">
        <v>1</v>
      </c>
    </row>
    <row r="4" spans="1:18" x14ac:dyDescent="0.25">
      <c r="A4">
        <v>1.5</v>
      </c>
    </row>
    <row r="6" spans="1:18" x14ac:dyDescent="0.25">
      <c r="A6" t="s">
        <v>2</v>
      </c>
      <c r="B6" t="s">
        <v>3</v>
      </c>
      <c r="C6" t="s">
        <v>4</v>
      </c>
      <c r="D6" t="s">
        <v>5</v>
      </c>
      <c r="E6" t="s">
        <v>6</v>
      </c>
      <c r="F6" t="s">
        <v>12</v>
      </c>
      <c r="G6" t="s">
        <v>13</v>
      </c>
      <c r="M6" t="s">
        <v>2</v>
      </c>
      <c r="N6" t="s">
        <v>12</v>
      </c>
      <c r="O6" t="s">
        <v>13</v>
      </c>
      <c r="Q6" t="s">
        <v>12</v>
      </c>
      <c r="R6" t="s">
        <v>14</v>
      </c>
    </row>
    <row r="7" spans="1:18" x14ac:dyDescent="0.25">
      <c r="A7">
        <v>10000</v>
      </c>
      <c r="B7">
        <v>22</v>
      </c>
      <c r="C7">
        <v>0</v>
      </c>
      <c r="D7">
        <v>44</v>
      </c>
      <c r="E7">
        <v>9.3726699999999996E-2</v>
      </c>
      <c r="F7">
        <f>C7+E7</f>
        <v>9.3726699999999996E-2</v>
      </c>
      <c r="G7">
        <f>B7+D7</f>
        <v>66</v>
      </c>
      <c r="M7">
        <v>10000</v>
      </c>
      <c r="N7">
        <v>9.3726699999999996E-2</v>
      </c>
      <c r="O7">
        <v>66</v>
      </c>
      <c r="Q7">
        <v>9.9733000000000002E-2</v>
      </c>
      <c r="R7">
        <f>IF(Q7 &lt; N7,1,0)</f>
        <v>0</v>
      </c>
    </row>
    <row r="8" spans="1:18" x14ac:dyDescent="0.25">
      <c r="A8">
        <v>30000</v>
      </c>
      <c r="B8">
        <v>25</v>
      </c>
      <c r="C8">
        <v>0</v>
      </c>
      <c r="D8">
        <v>50</v>
      </c>
      <c r="E8">
        <v>0.87479499999999999</v>
      </c>
      <c r="F8">
        <f t="shared" ref="F8:F15" si="0">C8+E8</f>
        <v>0.87479499999999999</v>
      </c>
      <c r="G8">
        <f t="shared" ref="G8:G15" si="1">B8+D8</f>
        <v>75</v>
      </c>
      <c r="M8">
        <v>30000</v>
      </c>
      <c r="N8">
        <v>0.87479499999999999</v>
      </c>
      <c r="O8">
        <v>75</v>
      </c>
      <c r="Q8">
        <v>0.95755800000000002</v>
      </c>
      <c r="R8">
        <f t="shared" ref="R8:R71" si="2">IF(Q8 &lt; N8,1,0)</f>
        <v>0</v>
      </c>
    </row>
    <row r="9" spans="1:18" x14ac:dyDescent="0.25">
      <c r="A9">
        <v>50000</v>
      </c>
      <c r="B9">
        <v>26</v>
      </c>
      <c r="C9">
        <v>0</v>
      </c>
      <c r="D9">
        <v>52</v>
      </c>
      <c r="E9">
        <v>2.3900600000000001</v>
      </c>
      <c r="F9">
        <f t="shared" si="0"/>
        <v>2.3900600000000001</v>
      </c>
      <c r="G9">
        <f t="shared" si="1"/>
        <v>78</v>
      </c>
      <c r="M9">
        <v>50000</v>
      </c>
      <c r="N9">
        <v>2.3900600000000001</v>
      </c>
      <c r="O9">
        <v>78</v>
      </c>
      <c r="Q9">
        <v>2.4853874</v>
      </c>
      <c r="R9">
        <f t="shared" si="2"/>
        <v>0</v>
      </c>
    </row>
    <row r="10" spans="1:18" x14ac:dyDescent="0.25">
      <c r="A10">
        <v>75000</v>
      </c>
      <c r="B10">
        <v>27</v>
      </c>
      <c r="C10">
        <v>0</v>
      </c>
      <c r="D10">
        <v>54</v>
      </c>
      <c r="E10">
        <v>5.3912899999999997</v>
      </c>
      <c r="F10">
        <f t="shared" si="0"/>
        <v>5.3912899999999997</v>
      </c>
      <c r="G10">
        <f t="shared" si="1"/>
        <v>81</v>
      </c>
      <c r="M10">
        <v>75000</v>
      </c>
      <c r="N10">
        <v>5.3912899999999997</v>
      </c>
      <c r="O10">
        <v>81</v>
      </c>
      <c r="Q10">
        <v>5.6886171000000001</v>
      </c>
      <c r="R10">
        <f t="shared" si="2"/>
        <v>0</v>
      </c>
    </row>
    <row r="11" spans="1:18" x14ac:dyDescent="0.25">
      <c r="A11">
        <v>100000</v>
      </c>
      <c r="B11">
        <v>28</v>
      </c>
      <c r="C11">
        <v>0</v>
      </c>
      <c r="D11">
        <v>56</v>
      </c>
      <c r="E11">
        <v>10.4236</v>
      </c>
      <c r="F11">
        <f t="shared" si="0"/>
        <v>10.4236</v>
      </c>
      <c r="G11">
        <f t="shared" si="1"/>
        <v>84</v>
      </c>
      <c r="M11">
        <v>100000</v>
      </c>
      <c r="N11">
        <v>10.4236</v>
      </c>
      <c r="O11">
        <v>84</v>
      </c>
      <c r="Q11">
        <v>10.545594699999999</v>
      </c>
      <c r="R11">
        <f t="shared" si="2"/>
        <v>0</v>
      </c>
    </row>
    <row r="12" spans="1:18" x14ac:dyDescent="0.25">
      <c r="A12">
        <v>300000</v>
      </c>
      <c r="B12">
        <v>30</v>
      </c>
      <c r="C12">
        <v>0</v>
      </c>
      <c r="D12">
        <v>60</v>
      </c>
      <c r="E12">
        <v>119.43899999999999</v>
      </c>
      <c r="F12">
        <f t="shared" si="0"/>
        <v>119.43899999999999</v>
      </c>
      <c r="G12">
        <f t="shared" si="1"/>
        <v>90</v>
      </c>
      <c r="M12">
        <v>300000</v>
      </c>
      <c r="N12">
        <v>119.43899999999999</v>
      </c>
      <c r="O12">
        <v>90</v>
      </c>
      <c r="Q12">
        <v>124.947</v>
      </c>
      <c r="R12">
        <f t="shared" si="2"/>
        <v>0</v>
      </c>
    </row>
    <row r="13" spans="1:18" x14ac:dyDescent="0.25">
      <c r="A13">
        <v>500000</v>
      </c>
      <c r="B13">
        <v>32</v>
      </c>
      <c r="C13">
        <v>1.5621400000000001E-2</v>
      </c>
      <c r="D13">
        <v>64</v>
      </c>
      <c r="E13">
        <v>351.25099999999998</v>
      </c>
      <c r="F13">
        <f t="shared" si="0"/>
        <v>351.26662139999996</v>
      </c>
      <c r="G13">
        <f t="shared" si="1"/>
        <v>96</v>
      </c>
      <c r="M13">
        <v>500000</v>
      </c>
      <c r="N13">
        <v>351.26662139999996</v>
      </c>
      <c r="O13">
        <v>96</v>
      </c>
      <c r="Q13">
        <v>342.29899999999998</v>
      </c>
      <c r="R13">
        <f t="shared" si="2"/>
        <v>1</v>
      </c>
    </row>
    <row r="14" spans="1:18" x14ac:dyDescent="0.25">
      <c r="A14">
        <v>750000</v>
      </c>
      <c r="B14">
        <v>33</v>
      </c>
      <c r="C14">
        <v>1.56232E-2</v>
      </c>
      <c r="D14">
        <v>66</v>
      </c>
      <c r="E14">
        <v>754.05600000000004</v>
      </c>
      <c r="F14">
        <f t="shared" si="0"/>
        <v>754.07162320000009</v>
      </c>
      <c r="G14">
        <f t="shared" si="1"/>
        <v>99</v>
      </c>
      <c r="M14">
        <v>750000</v>
      </c>
      <c r="N14">
        <v>754.07162320000009</v>
      </c>
      <c r="O14">
        <v>99</v>
      </c>
      <c r="Q14">
        <v>757.53562169999998</v>
      </c>
      <c r="R14">
        <f t="shared" si="2"/>
        <v>0</v>
      </c>
    </row>
    <row r="15" spans="1:18" x14ac:dyDescent="0.25">
      <c r="A15">
        <v>1000000</v>
      </c>
      <c r="B15">
        <v>33</v>
      </c>
      <c r="C15">
        <v>1.5621599999999999E-2</v>
      </c>
      <c r="D15">
        <v>66</v>
      </c>
      <c r="E15">
        <v>1332.59</v>
      </c>
      <c r="F15">
        <f t="shared" si="0"/>
        <v>1332.6056215999999</v>
      </c>
      <c r="G15">
        <f t="shared" si="1"/>
        <v>99</v>
      </c>
      <c r="M15">
        <v>1000000</v>
      </c>
      <c r="N15">
        <v>1332.6056215999999</v>
      </c>
      <c r="O15">
        <v>99</v>
      </c>
      <c r="Q15">
        <v>1337.2356219999999</v>
      </c>
      <c r="R15">
        <f t="shared" si="2"/>
        <v>0</v>
      </c>
    </row>
    <row r="17" spans="1:18" x14ac:dyDescent="0.25">
      <c r="A17" t="s">
        <v>1</v>
      </c>
    </row>
    <row r="18" spans="1:18" x14ac:dyDescent="0.25">
      <c r="A18">
        <v>2</v>
      </c>
    </row>
    <row r="20" spans="1:18" x14ac:dyDescent="0.25">
      <c r="A20" t="s">
        <v>2</v>
      </c>
      <c r="B20" t="s">
        <v>3</v>
      </c>
      <c r="C20" t="s">
        <v>4</v>
      </c>
      <c r="D20" t="s">
        <v>5</v>
      </c>
      <c r="E20" t="s">
        <v>6</v>
      </c>
      <c r="F20" t="s">
        <v>12</v>
      </c>
      <c r="G20" t="s">
        <v>13</v>
      </c>
      <c r="M20" t="s">
        <v>2</v>
      </c>
      <c r="N20" t="s">
        <v>12</v>
      </c>
      <c r="O20" t="s">
        <v>13</v>
      </c>
      <c r="Q20" t="s">
        <v>12</v>
      </c>
      <c r="R20" t="s">
        <v>14</v>
      </c>
    </row>
    <row r="21" spans="1:18" x14ac:dyDescent="0.25">
      <c r="A21">
        <v>10000</v>
      </c>
      <c r="B21">
        <v>13</v>
      </c>
      <c r="C21">
        <v>0</v>
      </c>
      <c r="D21">
        <v>27</v>
      </c>
      <c r="E21">
        <v>9.7151699999999994E-2</v>
      </c>
      <c r="F21">
        <f>C21+E21</f>
        <v>9.7151699999999994E-2</v>
      </c>
      <c r="G21">
        <f>B21+D21</f>
        <v>40</v>
      </c>
      <c r="M21">
        <v>10000</v>
      </c>
      <c r="N21">
        <v>9.7151699999999994E-2</v>
      </c>
      <c r="O21">
        <v>40</v>
      </c>
      <c r="Q21">
        <v>9.77383E-2</v>
      </c>
      <c r="R21">
        <f t="shared" si="2"/>
        <v>0</v>
      </c>
    </row>
    <row r="22" spans="1:18" x14ac:dyDescent="0.25">
      <c r="A22">
        <v>30000</v>
      </c>
      <c r="B22">
        <v>14</v>
      </c>
      <c r="C22">
        <v>0</v>
      </c>
      <c r="D22">
        <v>29</v>
      </c>
      <c r="E22">
        <v>0.88488999999999995</v>
      </c>
      <c r="F22">
        <f t="shared" ref="F22:F29" si="3">C22+E22</f>
        <v>0.88488999999999995</v>
      </c>
      <c r="G22">
        <f t="shared" ref="G22:G29" si="4">B22+D22</f>
        <v>43</v>
      </c>
      <c r="M22">
        <v>30000</v>
      </c>
      <c r="N22">
        <v>0.88488999999999995</v>
      </c>
      <c r="O22">
        <v>43</v>
      </c>
      <c r="Q22">
        <v>0.87179399999999996</v>
      </c>
      <c r="R22">
        <f t="shared" si="2"/>
        <v>1</v>
      </c>
    </row>
    <row r="23" spans="1:18" x14ac:dyDescent="0.25">
      <c r="A23">
        <v>50000</v>
      </c>
      <c r="B23">
        <v>15</v>
      </c>
      <c r="C23">
        <v>0</v>
      </c>
      <c r="D23">
        <v>31</v>
      </c>
      <c r="E23">
        <v>2.4115799999999998</v>
      </c>
      <c r="F23">
        <f t="shared" si="3"/>
        <v>2.4115799999999998</v>
      </c>
      <c r="G23">
        <f t="shared" si="4"/>
        <v>46</v>
      </c>
      <c r="M23">
        <v>50000</v>
      </c>
      <c r="N23">
        <v>2.4115799999999998</v>
      </c>
      <c r="O23">
        <v>46</v>
      </c>
      <c r="Q23">
        <v>2.4453100000000001</v>
      </c>
      <c r="R23">
        <f t="shared" si="2"/>
        <v>0</v>
      </c>
    </row>
    <row r="24" spans="1:18" x14ac:dyDescent="0.25">
      <c r="A24">
        <v>75000</v>
      </c>
      <c r="B24">
        <v>16</v>
      </c>
      <c r="C24">
        <v>0</v>
      </c>
      <c r="D24">
        <v>33</v>
      </c>
      <c r="E24">
        <v>6.1313500000000003</v>
      </c>
      <c r="F24">
        <f t="shared" si="3"/>
        <v>6.1313500000000003</v>
      </c>
      <c r="G24">
        <f t="shared" si="4"/>
        <v>49</v>
      </c>
      <c r="M24">
        <v>75000</v>
      </c>
      <c r="N24">
        <v>6.1313500000000003</v>
      </c>
      <c r="O24">
        <v>49</v>
      </c>
      <c r="Q24">
        <v>6.2508473000000002</v>
      </c>
      <c r="R24">
        <f t="shared" si="2"/>
        <v>0</v>
      </c>
    </row>
    <row r="25" spans="1:18" x14ac:dyDescent="0.25">
      <c r="A25">
        <v>100000</v>
      </c>
      <c r="B25">
        <v>16</v>
      </c>
      <c r="C25">
        <v>9.7179999999999999E-4</v>
      </c>
      <c r="D25">
        <v>33</v>
      </c>
      <c r="E25">
        <v>12.1585</v>
      </c>
      <c r="F25">
        <f t="shared" si="3"/>
        <v>12.1594718</v>
      </c>
      <c r="G25">
        <f t="shared" si="4"/>
        <v>49</v>
      </c>
      <c r="M25">
        <v>100000</v>
      </c>
      <c r="N25">
        <v>12.1594718</v>
      </c>
      <c r="O25">
        <v>49</v>
      </c>
      <c r="Q25">
        <v>12.1100969</v>
      </c>
      <c r="R25">
        <f t="shared" si="2"/>
        <v>1</v>
      </c>
    </row>
    <row r="26" spans="1:18" x14ac:dyDescent="0.25">
      <c r="A26">
        <v>300000</v>
      </c>
      <c r="B26">
        <v>18</v>
      </c>
      <c r="C26">
        <v>1.56221E-2</v>
      </c>
      <c r="D26">
        <v>37</v>
      </c>
      <c r="E26">
        <v>123.836</v>
      </c>
      <c r="F26">
        <f t="shared" si="3"/>
        <v>123.8516221</v>
      </c>
      <c r="G26">
        <f t="shared" si="4"/>
        <v>55</v>
      </c>
      <c r="M26">
        <v>300000</v>
      </c>
      <c r="N26">
        <v>123.8516221</v>
      </c>
      <c r="O26">
        <v>55</v>
      </c>
      <c r="Q26">
        <v>125.63200000000001</v>
      </c>
      <c r="R26">
        <f t="shared" si="2"/>
        <v>0</v>
      </c>
    </row>
    <row r="27" spans="1:18" x14ac:dyDescent="0.25">
      <c r="A27">
        <v>500000</v>
      </c>
      <c r="B27">
        <v>18</v>
      </c>
      <c r="C27">
        <v>0</v>
      </c>
      <c r="D27">
        <v>37</v>
      </c>
      <c r="E27">
        <v>339.80799999999999</v>
      </c>
      <c r="F27">
        <f t="shared" si="3"/>
        <v>339.80799999999999</v>
      </c>
      <c r="G27">
        <f t="shared" si="4"/>
        <v>55</v>
      </c>
      <c r="M27">
        <v>500000</v>
      </c>
      <c r="N27">
        <v>339.80799999999999</v>
      </c>
      <c r="O27">
        <v>55</v>
      </c>
      <c r="Q27">
        <v>342.529</v>
      </c>
      <c r="R27">
        <f t="shared" si="2"/>
        <v>0</v>
      </c>
    </row>
    <row r="28" spans="1:18" x14ac:dyDescent="0.25">
      <c r="A28">
        <v>750000</v>
      </c>
      <c r="B28">
        <v>19</v>
      </c>
      <c r="C28">
        <v>6.9810999999999996E-3</v>
      </c>
      <c r="D28">
        <v>39</v>
      </c>
      <c r="E28">
        <v>754.39099999999996</v>
      </c>
      <c r="F28">
        <f t="shared" si="3"/>
        <v>754.39798109999992</v>
      </c>
      <c r="G28">
        <f t="shared" si="4"/>
        <v>58</v>
      </c>
      <c r="M28">
        <v>750000</v>
      </c>
      <c r="N28">
        <v>754.39798109999992</v>
      </c>
      <c r="O28">
        <v>58</v>
      </c>
      <c r="Q28">
        <v>758.125</v>
      </c>
      <c r="R28">
        <f t="shared" si="2"/>
        <v>0</v>
      </c>
    </row>
    <row r="29" spans="1:18" x14ac:dyDescent="0.25">
      <c r="A29">
        <v>1000000</v>
      </c>
      <c r="B29">
        <v>19</v>
      </c>
      <c r="C29">
        <v>1.56223E-2</v>
      </c>
      <c r="D29">
        <v>39</v>
      </c>
      <c r="E29">
        <v>1332.73</v>
      </c>
      <c r="F29">
        <f t="shared" si="3"/>
        <v>1332.7456222999999</v>
      </c>
      <c r="G29">
        <f t="shared" si="4"/>
        <v>58</v>
      </c>
      <c r="M29">
        <v>1000000</v>
      </c>
      <c r="N29">
        <v>1332.7456222999999</v>
      </c>
      <c r="O29">
        <v>58</v>
      </c>
      <c r="Q29">
        <v>1338.6712432000002</v>
      </c>
      <c r="R29">
        <f t="shared" si="2"/>
        <v>0</v>
      </c>
    </row>
    <row r="31" spans="1:18" x14ac:dyDescent="0.25">
      <c r="A31" t="s">
        <v>1</v>
      </c>
    </row>
    <row r="32" spans="1:18" x14ac:dyDescent="0.25">
      <c r="A32">
        <v>3</v>
      </c>
    </row>
    <row r="34" spans="1:18" x14ac:dyDescent="0.25">
      <c r="A34" t="s">
        <v>2</v>
      </c>
      <c r="B34" t="s">
        <v>3</v>
      </c>
      <c r="C34" t="s">
        <v>4</v>
      </c>
      <c r="D34" t="s">
        <v>5</v>
      </c>
      <c r="E34" t="s">
        <v>6</v>
      </c>
      <c r="F34" t="s">
        <v>12</v>
      </c>
      <c r="G34" t="s">
        <v>13</v>
      </c>
      <c r="M34" t="s">
        <v>2</v>
      </c>
      <c r="N34" t="s">
        <v>12</v>
      </c>
      <c r="O34" t="s">
        <v>13</v>
      </c>
      <c r="Q34" t="s">
        <v>12</v>
      </c>
      <c r="R34" t="s">
        <v>14</v>
      </c>
    </row>
    <row r="35" spans="1:18" x14ac:dyDescent="0.25">
      <c r="A35">
        <v>10000</v>
      </c>
      <c r="B35">
        <v>8</v>
      </c>
      <c r="C35">
        <v>0</v>
      </c>
      <c r="D35">
        <v>17</v>
      </c>
      <c r="E35">
        <v>8.7110000000000007E-2</v>
      </c>
      <c r="F35">
        <f>C35+E35</f>
        <v>8.7110000000000007E-2</v>
      </c>
      <c r="G35">
        <f>B35+D35</f>
        <v>25</v>
      </c>
      <c r="M35">
        <v>10000</v>
      </c>
      <c r="N35">
        <v>8.7110000000000007E-2</v>
      </c>
      <c r="O35">
        <v>25</v>
      </c>
      <c r="Q35">
        <v>0.10072979999999999</v>
      </c>
      <c r="R35">
        <f t="shared" si="2"/>
        <v>0</v>
      </c>
    </row>
    <row r="36" spans="1:18" x14ac:dyDescent="0.25">
      <c r="A36">
        <v>30000</v>
      </c>
      <c r="B36">
        <v>9</v>
      </c>
      <c r="C36">
        <v>0</v>
      </c>
      <c r="D36">
        <v>19</v>
      </c>
      <c r="E36">
        <v>0.88374399999999997</v>
      </c>
      <c r="F36">
        <f t="shared" ref="F36:F43" si="5">C36+E36</f>
        <v>0.88374399999999997</v>
      </c>
      <c r="G36">
        <f t="shared" ref="G36:G43" si="6">B36+D36</f>
        <v>28</v>
      </c>
      <c r="M36">
        <v>30000</v>
      </c>
      <c r="N36">
        <v>0.88374399999999997</v>
      </c>
      <c r="O36">
        <v>28</v>
      </c>
      <c r="Q36">
        <v>0.87765400000000005</v>
      </c>
      <c r="R36">
        <f t="shared" si="2"/>
        <v>1</v>
      </c>
    </row>
    <row r="37" spans="1:18" x14ac:dyDescent="0.25">
      <c r="A37">
        <v>50000</v>
      </c>
      <c r="B37">
        <v>10</v>
      </c>
      <c r="C37">
        <v>0</v>
      </c>
      <c r="D37">
        <v>21</v>
      </c>
      <c r="E37">
        <v>2.4286699999999999</v>
      </c>
      <c r="F37">
        <f t="shared" si="5"/>
        <v>2.4286699999999999</v>
      </c>
      <c r="G37">
        <f t="shared" si="6"/>
        <v>31</v>
      </c>
      <c r="M37">
        <v>50000</v>
      </c>
      <c r="N37">
        <v>2.4286699999999999</v>
      </c>
      <c r="O37">
        <v>31</v>
      </c>
      <c r="Q37">
        <v>2.40815</v>
      </c>
      <c r="R37">
        <f t="shared" si="2"/>
        <v>1</v>
      </c>
    </row>
    <row r="38" spans="1:18" x14ac:dyDescent="0.25">
      <c r="A38">
        <v>75000</v>
      </c>
      <c r="B38">
        <v>10</v>
      </c>
      <c r="C38">
        <v>0</v>
      </c>
      <c r="D38">
        <v>21</v>
      </c>
      <c r="E38">
        <v>5.4031700000000003</v>
      </c>
      <c r="F38">
        <f t="shared" si="5"/>
        <v>5.4031700000000003</v>
      </c>
      <c r="G38">
        <f t="shared" si="6"/>
        <v>31</v>
      </c>
      <c r="M38">
        <v>75000</v>
      </c>
      <c r="N38">
        <v>5.4031700000000003</v>
      </c>
      <c r="O38">
        <v>31</v>
      </c>
      <c r="Q38">
        <v>5.4442300000000001</v>
      </c>
      <c r="R38">
        <f t="shared" si="2"/>
        <v>0</v>
      </c>
    </row>
    <row r="39" spans="1:18" x14ac:dyDescent="0.25">
      <c r="A39">
        <v>100000</v>
      </c>
      <c r="B39">
        <v>10</v>
      </c>
      <c r="C39">
        <v>0</v>
      </c>
      <c r="D39">
        <v>21</v>
      </c>
      <c r="E39">
        <v>9.5926500000000008</v>
      </c>
      <c r="F39">
        <f t="shared" si="5"/>
        <v>9.5926500000000008</v>
      </c>
      <c r="G39">
        <f t="shared" si="6"/>
        <v>31</v>
      </c>
      <c r="M39">
        <v>100000</v>
      </c>
      <c r="N39">
        <v>9.5926500000000008</v>
      </c>
      <c r="O39">
        <v>31</v>
      </c>
      <c r="Q39">
        <v>9.6600900000000003</v>
      </c>
      <c r="R39">
        <f t="shared" si="2"/>
        <v>0</v>
      </c>
    </row>
    <row r="40" spans="1:18" x14ac:dyDescent="0.25">
      <c r="A40">
        <v>300000</v>
      </c>
      <c r="B40">
        <v>11</v>
      </c>
      <c r="C40">
        <v>1.5621599999999999E-2</v>
      </c>
      <c r="D40">
        <v>23</v>
      </c>
      <c r="E40">
        <v>119.999</v>
      </c>
      <c r="F40">
        <f t="shared" si="5"/>
        <v>120.0146216</v>
      </c>
      <c r="G40">
        <f t="shared" si="6"/>
        <v>34</v>
      </c>
      <c r="M40">
        <v>300000</v>
      </c>
      <c r="N40">
        <v>120.0146216</v>
      </c>
      <c r="O40">
        <v>34</v>
      </c>
      <c r="Q40">
        <v>121.1706214</v>
      </c>
      <c r="R40">
        <f t="shared" si="2"/>
        <v>0</v>
      </c>
    </row>
    <row r="41" spans="1:18" x14ac:dyDescent="0.25">
      <c r="A41">
        <v>500000</v>
      </c>
      <c r="B41">
        <v>12</v>
      </c>
      <c r="C41">
        <v>1.5622E-2</v>
      </c>
      <c r="D41">
        <v>25</v>
      </c>
      <c r="E41">
        <v>338.327</v>
      </c>
      <c r="F41">
        <f t="shared" si="5"/>
        <v>338.34262200000001</v>
      </c>
      <c r="G41">
        <f t="shared" si="6"/>
        <v>37</v>
      </c>
      <c r="M41">
        <v>500000</v>
      </c>
      <c r="N41">
        <v>338.34262200000001</v>
      </c>
      <c r="O41">
        <v>37</v>
      </c>
      <c r="Q41">
        <v>339.798</v>
      </c>
      <c r="R41">
        <f t="shared" si="2"/>
        <v>0</v>
      </c>
    </row>
    <row r="42" spans="1:18" x14ac:dyDescent="0.25">
      <c r="A42">
        <v>750000</v>
      </c>
      <c r="B42">
        <v>12</v>
      </c>
      <c r="C42">
        <v>1.5622199999999999E-2</v>
      </c>
      <c r="D42">
        <v>25</v>
      </c>
      <c r="E42">
        <v>750.60799999999995</v>
      </c>
      <c r="F42">
        <f t="shared" si="5"/>
        <v>750.6236222</v>
      </c>
      <c r="G42">
        <f t="shared" si="6"/>
        <v>37</v>
      </c>
      <c r="M42">
        <v>750000</v>
      </c>
      <c r="N42">
        <v>750.6236222</v>
      </c>
      <c r="O42">
        <v>37</v>
      </c>
      <c r="Q42">
        <v>755.76662139999996</v>
      </c>
      <c r="R42">
        <f t="shared" si="2"/>
        <v>0</v>
      </c>
    </row>
    <row r="43" spans="1:18" x14ac:dyDescent="0.25">
      <c r="A43">
        <v>1000000</v>
      </c>
      <c r="B43">
        <v>12</v>
      </c>
      <c r="C43">
        <v>5.9836000000000004E-3</v>
      </c>
      <c r="D43">
        <v>25</v>
      </c>
      <c r="E43">
        <v>1329.9</v>
      </c>
      <c r="F43">
        <f t="shared" si="5"/>
        <v>1329.9059836000001</v>
      </c>
      <c r="G43">
        <f t="shared" si="6"/>
        <v>37</v>
      </c>
      <c r="M43">
        <v>1000000</v>
      </c>
      <c r="N43">
        <v>1329.9059836000001</v>
      </c>
      <c r="O43">
        <v>37</v>
      </c>
      <c r="Q43">
        <v>1336.6869808000001</v>
      </c>
      <c r="R43">
        <f t="shared" si="2"/>
        <v>0</v>
      </c>
    </row>
    <row r="45" spans="1:18" x14ac:dyDescent="0.25">
      <c r="A45" t="s">
        <v>1</v>
      </c>
    </row>
    <row r="46" spans="1:18" x14ac:dyDescent="0.25">
      <c r="A46">
        <v>10</v>
      </c>
    </row>
    <row r="48" spans="1:18" x14ac:dyDescent="0.25">
      <c r="A48" t="s">
        <v>2</v>
      </c>
      <c r="B48" t="s">
        <v>3</v>
      </c>
      <c r="C48" t="s">
        <v>4</v>
      </c>
      <c r="D48" t="s">
        <v>5</v>
      </c>
      <c r="E48" t="s">
        <v>6</v>
      </c>
      <c r="F48" t="s">
        <v>12</v>
      </c>
      <c r="G48" t="s">
        <v>13</v>
      </c>
      <c r="M48" t="s">
        <v>2</v>
      </c>
      <c r="N48" t="s">
        <v>12</v>
      </c>
      <c r="O48" t="s">
        <v>13</v>
      </c>
      <c r="Q48" t="s">
        <v>12</v>
      </c>
      <c r="R48" t="s">
        <v>14</v>
      </c>
    </row>
    <row r="49" spans="1:18" x14ac:dyDescent="0.25">
      <c r="A49">
        <v>10000</v>
      </c>
      <c r="B49">
        <v>4</v>
      </c>
      <c r="C49">
        <v>0</v>
      </c>
      <c r="D49">
        <v>9</v>
      </c>
      <c r="E49">
        <v>9.3727599999999994E-2</v>
      </c>
      <c r="F49">
        <f>C49+E49</f>
        <v>9.3727599999999994E-2</v>
      </c>
      <c r="G49">
        <f>B49+D49</f>
        <v>13</v>
      </c>
      <c r="M49">
        <v>10000</v>
      </c>
      <c r="N49">
        <v>9.3727599999999994E-2</v>
      </c>
      <c r="O49">
        <v>13</v>
      </c>
      <c r="Q49">
        <v>9.3727699999999997E-2</v>
      </c>
      <c r="R49">
        <f t="shared" si="2"/>
        <v>0</v>
      </c>
    </row>
    <row r="50" spans="1:18" x14ac:dyDescent="0.25">
      <c r="A50">
        <v>30000</v>
      </c>
      <c r="B50">
        <v>5</v>
      </c>
      <c r="C50">
        <v>0</v>
      </c>
      <c r="D50">
        <v>11</v>
      </c>
      <c r="E50">
        <v>1.2028399999999999</v>
      </c>
      <c r="F50">
        <f t="shared" ref="F50:F57" si="7">C50+E50</f>
        <v>1.2028399999999999</v>
      </c>
      <c r="G50">
        <f t="shared" ref="G50:G57" si="8">B50+D50</f>
        <v>16</v>
      </c>
      <c r="M50">
        <v>30000</v>
      </c>
      <c r="N50">
        <v>1.2028399999999999</v>
      </c>
      <c r="O50">
        <v>16</v>
      </c>
      <c r="Q50">
        <v>1.2028399999999999</v>
      </c>
      <c r="R50">
        <f t="shared" si="2"/>
        <v>0</v>
      </c>
    </row>
    <row r="51" spans="1:18" x14ac:dyDescent="0.25">
      <c r="A51">
        <v>50000</v>
      </c>
      <c r="B51">
        <v>5</v>
      </c>
      <c r="C51">
        <v>0</v>
      </c>
      <c r="D51">
        <v>11</v>
      </c>
      <c r="E51">
        <v>3.6907800000000002</v>
      </c>
      <c r="F51">
        <f t="shared" si="7"/>
        <v>3.6907800000000002</v>
      </c>
      <c r="G51">
        <f t="shared" si="8"/>
        <v>16</v>
      </c>
      <c r="M51">
        <v>50000</v>
      </c>
      <c r="N51">
        <v>3.6907800000000002</v>
      </c>
      <c r="O51">
        <v>16</v>
      </c>
      <c r="Q51">
        <v>3.6397699999999999</v>
      </c>
      <c r="R51">
        <f t="shared" si="2"/>
        <v>1</v>
      </c>
    </row>
    <row r="52" spans="1:18" x14ac:dyDescent="0.25">
      <c r="A52">
        <v>75000</v>
      </c>
      <c r="B52">
        <v>5</v>
      </c>
      <c r="C52">
        <v>0</v>
      </c>
      <c r="D52">
        <v>11</v>
      </c>
      <c r="E52">
        <v>8.2254299999999994</v>
      </c>
      <c r="F52">
        <f t="shared" si="7"/>
        <v>8.2254299999999994</v>
      </c>
      <c r="G52">
        <f t="shared" si="8"/>
        <v>16</v>
      </c>
      <c r="M52">
        <v>75000</v>
      </c>
      <c r="N52">
        <v>8.2254299999999994</v>
      </c>
      <c r="O52">
        <v>16</v>
      </c>
      <c r="Q52">
        <v>8.1313200000000005</v>
      </c>
      <c r="R52">
        <f t="shared" si="2"/>
        <v>1</v>
      </c>
    </row>
    <row r="53" spans="1:18" x14ac:dyDescent="0.25">
      <c r="A53">
        <v>100000</v>
      </c>
      <c r="B53">
        <v>5</v>
      </c>
      <c r="C53">
        <v>0</v>
      </c>
      <c r="D53">
        <v>11</v>
      </c>
      <c r="E53">
        <v>14.3688</v>
      </c>
      <c r="F53">
        <f t="shared" si="7"/>
        <v>14.3688</v>
      </c>
      <c r="G53">
        <f t="shared" si="8"/>
        <v>16</v>
      </c>
      <c r="M53">
        <v>100000</v>
      </c>
      <c r="N53">
        <v>14.3688</v>
      </c>
      <c r="O53">
        <v>16</v>
      </c>
      <c r="Q53">
        <v>14.224297</v>
      </c>
      <c r="R53">
        <f t="shared" si="2"/>
        <v>1</v>
      </c>
    </row>
    <row r="54" spans="1:18" x14ac:dyDescent="0.25">
      <c r="A54">
        <v>300000</v>
      </c>
      <c r="B54">
        <v>6</v>
      </c>
      <c r="C54">
        <v>0</v>
      </c>
      <c r="D54">
        <v>13</v>
      </c>
      <c r="E54">
        <v>127.73099999999999</v>
      </c>
      <c r="F54">
        <f t="shared" si="7"/>
        <v>127.73099999999999</v>
      </c>
      <c r="G54">
        <f t="shared" si="8"/>
        <v>19</v>
      </c>
      <c r="M54">
        <v>300000</v>
      </c>
      <c r="N54">
        <v>127.73099999999999</v>
      </c>
      <c r="O54">
        <v>19</v>
      </c>
      <c r="Q54">
        <v>129.73599999999999</v>
      </c>
      <c r="R54">
        <f t="shared" si="2"/>
        <v>0</v>
      </c>
    </row>
    <row r="55" spans="1:18" x14ac:dyDescent="0.25">
      <c r="A55">
        <v>500000</v>
      </c>
      <c r="B55">
        <v>6</v>
      </c>
      <c r="C55">
        <v>0</v>
      </c>
      <c r="D55">
        <v>13</v>
      </c>
      <c r="E55">
        <v>345.27499999999998</v>
      </c>
      <c r="F55">
        <f t="shared" si="7"/>
        <v>345.27499999999998</v>
      </c>
      <c r="G55">
        <f t="shared" si="8"/>
        <v>19</v>
      </c>
      <c r="M55">
        <v>500000</v>
      </c>
      <c r="N55">
        <v>345.27499999999998</v>
      </c>
      <c r="O55">
        <v>19</v>
      </c>
      <c r="Q55">
        <v>348.70800000000003</v>
      </c>
      <c r="R55">
        <f t="shared" si="2"/>
        <v>0</v>
      </c>
    </row>
    <row r="56" spans="1:18" x14ac:dyDescent="0.25">
      <c r="A56">
        <v>750000</v>
      </c>
      <c r="B56">
        <v>6</v>
      </c>
      <c r="C56">
        <v>1.56224E-2</v>
      </c>
      <c r="D56">
        <v>13</v>
      </c>
      <c r="E56">
        <v>759.78599999999994</v>
      </c>
      <c r="F56">
        <f t="shared" si="7"/>
        <v>759.80162239999993</v>
      </c>
      <c r="G56">
        <f t="shared" si="8"/>
        <v>19</v>
      </c>
      <c r="M56">
        <v>750000</v>
      </c>
      <c r="N56">
        <v>759.80162239999993</v>
      </c>
      <c r="O56">
        <v>19</v>
      </c>
      <c r="Q56">
        <v>764.17962209999996</v>
      </c>
      <c r="R56">
        <f t="shared" si="2"/>
        <v>0</v>
      </c>
    </row>
    <row r="57" spans="1:18" x14ac:dyDescent="0.25">
      <c r="A57">
        <v>1000000</v>
      </c>
      <c r="B57">
        <v>6</v>
      </c>
      <c r="C57">
        <v>8.9736E-3</v>
      </c>
      <c r="D57">
        <v>13</v>
      </c>
      <c r="E57">
        <v>1339.56</v>
      </c>
      <c r="F57">
        <f t="shared" si="7"/>
        <v>1339.5689735999999</v>
      </c>
      <c r="G57">
        <f t="shared" si="8"/>
        <v>19</v>
      </c>
      <c r="M57">
        <v>1000000</v>
      </c>
      <c r="N57">
        <v>1339.5689735999999</v>
      </c>
      <c r="O57">
        <v>19</v>
      </c>
      <c r="Q57">
        <v>1338.6859834000002</v>
      </c>
      <c r="R57">
        <f t="shared" si="2"/>
        <v>1</v>
      </c>
    </row>
    <row r="59" spans="1:18" x14ac:dyDescent="0.25">
      <c r="A59" t="s">
        <v>1</v>
      </c>
    </row>
    <row r="60" spans="1:18" x14ac:dyDescent="0.25">
      <c r="A60">
        <v>100</v>
      </c>
    </row>
    <row r="62" spans="1:18" x14ac:dyDescent="0.25">
      <c r="A62" t="s">
        <v>2</v>
      </c>
      <c r="B62" t="s">
        <v>3</v>
      </c>
      <c r="C62" t="s">
        <v>4</v>
      </c>
      <c r="D62" t="s">
        <v>5</v>
      </c>
      <c r="E62" t="s">
        <v>6</v>
      </c>
      <c r="F62" t="s">
        <v>12</v>
      </c>
      <c r="G62" t="s">
        <v>13</v>
      </c>
      <c r="M62" t="s">
        <v>2</v>
      </c>
      <c r="N62" t="s">
        <v>12</v>
      </c>
      <c r="O62" t="s">
        <v>13</v>
      </c>
      <c r="Q62" t="s">
        <v>12</v>
      </c>
      <c r="R62" t="s">
        <v>14</v>
      </c>
    </row>
    <row r="63" spans="1:18" x14ac:dyDescent="0.25">
      <c r="A63">
        <v>10000</v>
      </c>
      <c r="B63">
        <v>2</v>
      </c>
      <c r="C63">
        <v>0</v>
      </c>
      <c r="D63">
        <v>5</v>
      </c>
      <c r="E63">
        <v>9.8735699999999996E-2</v>
      </c>
      <c r="F63">
        <f>C63+E63</f>
        <v>9.8735699999999996E-2</v>
      </c>
      <c r="G63">
        <f>B63+D63</f>
        <v>7</v>
      </c>
      <c r="M63">
        <v>10000</v>
      </c>
      <c r="N63">
        <v>9.8735699999999996E-2</v>
      </c>
      <c r="O63">
        <v>7</v>
      </c>
      <c r="Q63">
        <v>0.109349</v>
      </c>
      <c r="R63">
        <f t="shared" si="2"/>
        <v>0</v>
      </c>
    </row>
    <row r="64" spans="1:18" x14ac:dyDescent="0.25">
      <c r="A64">
        <v>30000</v>
      </c>
      <c r="B64">
        <v>3</v>
      </c>
      <c r="C64">
        <v>9.9719999999999995E-4</v>
      </c>
      <c r="D64">
        <v>7</v>
      </c>
      <c r="E64">
        <v>1.25701</v>
      </c>
      <c r="F64">
        <f t="shared" ref="F64:F71" si="9">C64+E64</f>
        <v>1.2580072</v>
      </c>
      <c r="G64">
        <f t="shared" ref="G64:G71" si="10">B64+D64</f>
        <v>10</v>
      </c>
      <c r="M64">
        <v>30000</v>
      </c>
      <c r="N64">
        <v>1.2580072</v>
      </c>
      <c r="O64">
        <v>10</v>
      </c>
      <c r="Q64">
        <v>1.2184600000000001</v>
      </c>
      <c r="R64">
        <f t="shared" si="2"/>
        <v>1</v>
      </c>
    </row>
    <row r="65" spans="1:18" x14ac:dyDescent="0.25">
      <c r="A65">
        <v>50000</v>
      </c>
      <c r="B65">
        <v>3</v>
      </c>
      <c r="C65">
        <v>9.9780000000000008E-4</v>
      </c>
      <c r="D65">
        <v>7</v>
      </c>
      <c r="E65">
        <v>3.8481000000000001</v>
      </c>
      <c r="F65">
        <f t="shared" si="9"/>
        <v>3.8490978</v>
      </c>
      <c r="G65">
        <f t="shared" si="10"/>
        <v>10</v>
      </c>
      <c r="M65">
        <v>50000</v>
      </c>
      <c r="N65">
        <v>3.8490978</v>
      </c>
      <c r="O65">
        <v>10</v>
      </c>
      <c r="Q65">
        <v>3.6866400000000001</v>
      </c>
      <c r="R65">
        <f t="shared" si="2"/>
        <v>1</v>
      </c>
    </row>
    <row r="66" spans="1:18" x14ac:dyDescent="0.25">
      <c r="A66">
        <v>75000</v>
      </c>
      <c r="B66">
        <v>3</v>
      </c>
      <c r="C66">
        <v>0</v>
      </c>
      <c r="D66">
        <v>7</v>
      </c>
      <c r="E66">
        <v>8.7375100000000003</v>
      </c>
      <c r="F66">
        <f t="shared" si="9"/>
        <v>8.7375100000000003</v>
      </c>
      <c r="G66">
        <f t="shared" si="10"/>
        <v>10</v>
      </c>
      <c r="M66">
        <v>75000</v>
      </c>
      <c r="N66">
        <v>8.7375100000000003</v>
      </c>
      <c r="O66">
        <v>10</v>
      </c>
      <c r="Q66">
        <v>8.2290200000000002</v>
      </c>
      <c r="R66">
        <f t="shared" si="2"/>
        <v>1</v>
      </c>
    </row>
    <row r="67" spans="1:18" x14ac:dyDescent="0.25">
      <c r="A67">
        <v>100000</v>
      </c>
      <c r="B67">
        <v>3</v>
      </c>
      <c r="C67">
        <v>9.9749999999999991E-4</v>
      </c>
      <c r="D67">
        <v>7</v>
      </c>
      <c r="E67">
        <v>15.753</v>
      </c>
      <c r="F67">
        <f t="shared" si="9"/>
        <v>15.753997500000001</v>
      </c>
      <c r="G67">
        <f t="shared" si="10"/>
        <v>10</v>
      </c>
      <c r="M67">
        <v>100000</v>
      </c>
      <c r="N67">
        <v>15.753997500000001</v>
      </c>
      <c r="O67">
        <v>10</v>
      </c>
      <c r="Q67">
        <v>14.2491974</v>
      </c>
      <c r="R67">
        <f t="shared" si="2"/>
        <v>1</v>
      </c>
    </row>
    <row r="68" spans="1:18" x14ac:dyDescent="0.25">
      <c r="A68">
        <v>300000</v>
      </c>
      <c r="B68">
        <v>3</v>
      </c>
      <c r="C68">
        <v>0</v>
      </c>
      <c r="D68">
        <v>7</v>
      </c>
      <c r="E68">
        <v>130.042</v>
      </c>
      <c r="F68">
        <f t="shared" si="9"/>
        <v>130.042</v>
      </c>
      <c r="G68">
        <f t="shared" si="10"/>
        <v>10</v>
      </c>
      <c r="M68">
        <v>300000</v>
      </c>
      <c r="N68">
        <v>130.042</v>
      </c>
      <c r="O68">
        <v>10</v>
      </c>
      <c r="Q68">
        <v>124.819</v>
      </c>
      <c r="R68">
        <f t="shared" si="2"/>
        <v>1</v>
      </c>
    </row>
    <row r="69" spans="1:18" x14ac:dyDescent="0.25">
      <c r="A69">
        <v>500000</v>
      </c>
      <c r="B69">
        <v>3</v>
      </c>
      <c r="C69">
        <v>0</v>
      </c>
      <c r="D69">
        <v>7</v>
      </c>
      <c r="E69">
        <v>347.09800000000001</v>
      </c>
      <c r="F69">
        <f t="shared" si="9"/>
        <v>347.09800000000001</v>
      </c>
      <c r="G69">
        <f t="shared" si="10"/>
        <v>10</v>
      </c>
      <c r="M69">
        <v>500000</v>
      </c>
      <c r="N69">
        <v>347.09800000000001</v>
      </c>
      <c r="O69">
        <v>10</v>
      </c>
      <c r="Q69">
        <v>337.22799420000001</v>
      </c>
      <c r="R69">
        <f t="shared" si="2"/>
        <v>1</v>
      </c>
    </row>
    <row r="70" spans="1:18" x14ac:dyDescent="0.25">
      <c r="A70">
        <v>750000</v>
      </c>
      <c r="B70">
        <v>3</v>
      </c>
      <c r="C70">
        <v>0</v>
      </c>
      <c r="D70">
        <v>7</v>
      </c>
      <c r="E70">
        <v>763.48099999999999</v>
      </c>
      <c r="F70">
        <f t="shared" si="9"/>
        <v>763.48099999999999</v>
      </c>
      <c r="G70">
        <f t="shared" si="10"/>
        <v>10</v>
      </c>
      <c r="M70">
        <v>750000</v>
      </c>
      <c r="N70">
        <v>763.48099999999999</v>
      </c>
      <c r="O70">
        <v>10</v>
      </c>
      <c r="Q70">
        <v>757.72199999999998</v>
      </c>
      <c r="R70">
        <f t="shared" si="2"/>
        <v>1</v>
      </c>
    </row>
    <row r="71" spans="1:18" x14ac:dyDescent="0.25">
      <c r="A71">
        <v>1000000</v>
      </c>
      <c r="B71">
        <v>3</v>
      </c>
      <c r="C71">
        <v>0</v>
      </c>
      <c r="D71">
        <v>7</v>
      </c>
      <c r="E71">
        <v>1342.76</v>
      </c>
      <c r="F71">
        <f t="shared" si="9"/>
        <v>1342.76</v>
      </c>
      <c r="G71">
        <f t="shared" si="10"/>
        <v>10</v>
      </c>
      <c r="M71">
        <v>1000000</v>
      </c>
      <c r="N71">
        <v>1342.76</v>
      </c>
      <c r="O71">
        <v>10</v>
      </c>
      <c r="Q71">
        <v>1343.0559837999999</v>
      </c>
      <c r="R71">
        <f t="shared" si="2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47A9B-A209-41C7-8109-6BCE3397785D}">
  <dimension ref="A1:O71"/>
  <sheetViews>
    <sheetView topLeftCell="A59" workbookViewId="0">
      <selection activeCell="N6" sqref="N6:N71"/>
    </sheetView>
  </sheetViews>
  <sheetFormatPr defaultRowHeight="15" x14ac:dyDescent="0.25"/>
  <cols>
    <col min="1" max="1" width="8" bestFit="1" customWidth="1"/>
    <col min="2" max="2" width="15.7109375" bestFit="1" customWidth="1"/>
    <col min="3" max="3" width="13.7109375" bestFit="1" customWidth="1"/>
    <col min="4" max="4" width="15.7109375" bestFit="1" customWidth="1"/>
    <col min="5" max="5" width="13.7109375" bestFit="1" customWidth="1"/>
    <col min="6" max="6" width="12" bestFit="1" customWidth="1"/>
    <col min="7" max="7" width="11.7109375" bestFit="1" customWidth="1"/>
    <col min="13" max="13" width="8" bestFit="1" customWidth="1"/>
    <col min="14" max="14" width="12" bestFit="1" customWidth="1"/>
    <col min="15" max="15" width="11.7109375" bestFit="1" customWidth="1"/>
  </cols>
  <sheetData>
    <row r="1" spans="1:15" x14ac:dyDescent="0.25">
      <c r="A1" t="s">
        <v>7</v>
      </c>
    </row>
    <row r="3" spans="1:15" x14ac:dyDescent="0.25">
      <c r="A3" t="s">
        <v>1</v>
      </c>
    </row>
    <row r="4" spans="1:15" x14ac:dyDescent="0.25">
      <c r="A4">
        <v>1.5</v>
      </c>
    </row>
    <row r="6" spans="1:15" x14ac:dyDescent="0.25">
      <c r="A6" t="s">
        <v>2</v>
      </c>
      <c r="B6" t="s">
        <v>8</v>
      </c>
      <c r="C6" t="s">
        <v>9</v>
      </c>
      <c r="D6" t="s">
        <v>10</v>
      </c>
      <c r="E6" t="s">
        <v>11</v>
      </c>
      <c r="F6" t="s">
        <v>12</v>
      </c>
      <c r="G6" t="s">
        <v>13</v>
      </c>
      <c r="M6" t="s">
        <v>2</v>
      </c>
      <c r="N6" t="s">
        <v>12</v>
      </c>
      <c r="O6" t="s">
        <v>13</v>
      </c>
    </row>
    <row r="7" spans="1:15" x14ac:dyDescent="0.25">
      <c r="A7">
        <v>10000</v>
      </c>
      <c r="B7">
        <v>22</v>
      </c>
      <c r="C7">
        <v>0</v>
      </c>
      <c r="D7">
        <v>44</v>
      </c>
      <c r="E7">
        <v>9.9733000000000002E-2</v>
      </c>
      <c r="F7">
        <f>C7+E7</f>
        <v>9.9733000000000002E-2</v>
      </c>
      <c r="G7">
        <f>B7+D7</f>
        <v>66</v>
      </c>
      <c r="M7">
        <v>10000</v>
      </c>
      <c r="N7">
        <v>9.9733000000000002E-2</v>
      </c>
      <c r="O7">
        <v>66</v>
      </c>
    </row>
    <row r="8" spans="1:15" x14ac:dyDescent="0.25">
      <c r="A8">
        <v>30000</v>
      </c>
      <c r="B8">
        <v>25</v>
      </c>
      <c r="C8">
        <v>0</v>
      </c>
      <c r="D8">
        <v>50</v>
      </c>
      <c r="E8">
        <v>0.95755800000000002</v>
      </c>
      <c r="F8">
        <f t="shared" ref="F8:F15" si="0">C8+E8</f>
        <v>0.95755800000000002</v>
      </c>
      <c r="G8">
        <f t="shared" ref="G8:G15" si="1">B8+D8</f>
        <v>75</v>
      </c>
      <c r="M8">
        <v>30000</v>
      </c>
      <c r="N8">
        <v>0.95755800000000002</v>
      </c>
      <c r="O8">
        <v>75</v>
      </c>
    </row>
    <row r="9" spans="1:15" x14ac:dyDescent="0.25">
      <c r="A9">
        <v>50000</v>
      </c>
      <c r="B9">
        <v>26</v>
      </c>
      <c r="C9">
        <v>9.9740000000000007E-4</v>
      </c>
      <c r="D9">
        <v>52</v>
      </c>
      <c r="E9">
        <v>2.4843899999999999</v>
      </c>
      <c r="F9">
        <f t="shared" si="0"/>
        <v>2.4853874</v>
      </c>
      <c r="G9">
        <f t="shared" si="1"/>
        <v>78</v>
      </c>
      <c r="M9">
        <v>50000</v>
      </c>
      <c r="N9">
        <v>2.4853874</v>
      </c>
      <c r="O9">
        <v>78</v>
      </c>
    </row>
    <row r="10" spans="1:15" x14ac:dyDescent="0.25">
      <c r="A10">
        <v>75000</v>
      </c>
      <c r="B10">
        <v>27</v>
      </c>
      <c r="C10">
        <v>9.970999999999999E-4</v>
      </c>
      <c r="D10">
        <v>54</v>
      </c>
      <c r="E10">
        <v>5.6876199999999999</v>
      </c>
      <c r="F10">
        <f t="shared" si="0"/>
        <v>5.6886171000000001</v>
      </c>
      <c r="G10">
        <f t="shared" si="1"/>
        <v>81</v>
      </c>
      <c r="M10">
        <v>75000</v>
      </c>
      <c r="N10">
        <v>5.6886171000000001</v>
      </c>
      <c r="O10">
        <v>81</v>
      </c>
    </row>
    <row r="11" spans="1:15" x14ac:dyDescent="0.25">
      <c r="A11">
        <v>100000</v>
      </c>
      <c r="B11">
        <v>28</v>
      </c>
      <c r="C11">
        <v>1.9946999999999999E-3</v>
      </c>
      <c r="D11">
        <v>56</v>
      </c>
      <c r="E11">
        <v>10.5436</v>
      </c>
      <c r="F11">
        <f t="shared" si="0"/>
        <v>10.545594699999999</v>
      </c>
      <c r="G11">
        <f t="shared" si="1"/>
        <v>84</v>
      </c>
      <c r="M11">
        <v>100000</v>
      </c>
      <c r="N11">
        <v>10.545594699999999</v>
      </c>
      <c r="O11">
        <v>84</v>
      </c>
    </row>
    <row r="12" spans="1:15" x14ac:dyDescent="0.25">
      <c r="A12">
        <v>300000</v>
      </c>
      <c r="B12">
        <v>30</v>
      </c>
      <c r="C12">
        <v>0</v>
      </c>
      <c r="D12">
        <v>60</v>
      </c>
      <c r="E12">
        <v>124.947</v>
      </c>
      <c r="F12">
        <f t="shared" si="0"/>
        <v>124.947</v>
      </c>
      <c r="G12">
        <f t="shared" si="1"/>
        <v>90</v>
      </c>
      <c r="M12">
        <v>300000</v>
      </c>
      <c r="N12">
        <v>124.947</v>
      </c>
      <c r="O12">
        <v>90</v>
      </c>
    </row>
    <row r="13" spans="1:15" x14ac:dyDescent="0.25">
      <c r="A13">
        <v>500000</v>
      </c>
      <c r="B13">
        <v>32</v>
      </c>
      <c r="C13">
        <v>0</v>
      </c>
      <c r="D13">
        <v>64</v>
      </c>
      <c r="E13">
        <v>342.29899999999998</v>
      </c>
      <c r="F13">
        <f t="shared" si="0"/>
        <v>342.29899999999998</v>
      </c>
      <c r="G13">
        <f t="shared" si="1"/>
        <v>96</v>
      </c>
      <c r="M13">
        <v>500000</v>
      </c>
      <c r="N13">
        <v>342.29899999999998</v>
      </c>
      <c r="O13">
        <v>96</v>
      </c>
    </row>
    <row r="14" spans="1:15" x14ac:dyDescent="0.25">
      <c r="A14">
        <v>750000</v>
      </c>
      <c r="B14">
        <v>33</v>
      </c>
      <c r="C14">
        <v>1.5621700000000001E-2</v>
      </c>
      <c r="D14">
        <v>66</v>
      </c>
      <c r="E14">
        <v>757.52</v>
      </c>
      <c r="F14">
        <f t="shared" si="0"/>
        <v>757.53562169999998</v>
      </c>
      <c r="G14">
        <f t="shared" si="1"/>
        <v>99</v>
      </c>
      <c r="M14">
        <v>750000</v>
      </c>
      <c r="N14">
        <v>757.53562169999998</v>
      </c>
      <c r="O14">
        <v>99</v>
      </c>
    </row>
    <row r="15" spans="1:15" x14ac:dyDescent="0.25">
      <c r="A15">
        <v>1000000</v>
      </c>
      <c r="B15">
        <v>33</v>
      </c>
      <c r="C15">
        <v>1.5622E-2</v>
      </c>
      <c r="D15">
        <v>66</v>
      </c>
      <c r="E15">
        <v>1337.22</v>
      </c>
      <c r="F15">
        <f t="shared" si="0"/>
        <v>1337.2356219999999</v>
      </c>
      <c r="G15">
        <f t="shared" si="1"/>
        <v>99</v>
      </c>
      <c r="M15">
        <v>1000000</v>
      </c>
      <c r="N15">
        <v>1337.2356219999999</v>
      </c>
      <c r="O15">
        <v>99</v>
      </c>
    </row>
    <row r="17" spans="1:15" x14ac:dyDescent="0.25">
      <c r="A17" t="s">
        <v>1</v>
      </c>
    </row>
    <row r="18" spans="1:15" x14ac:dyDescent="0.25">
      <c r="A18">
        <v>2</v>
      </c>
    </row>
    <row r="20" spans="1:15" x14ac:dyDescent="0.25">
      <c r="A20" t="s">
        <v>2</v>
      </c>
      <c r="B20" t="s">
        <v>8</v>
      </c>
      <c r="C20" t="s">
        <v>9</v>
      </c>
      <c r="D20" t="s">
        <v>10</v>
      </c>
      <c r="E20" t="s">
        <v>11</v>
      </c>
      <c r="F20" t="s">
        <v>12</v>
      </c>
      <c r="G20" t="s">
        <v>13</v>
      </c>
      <c r="M20" t="s">
        <v>2</v>
      </c>
      <c r="N20" t="s">
        <v>12</v>
      </c>
      <c r="O20" t="s">
        <v>13</v>
      </c>
    </row>
    <row r="21" spans="1:15" x14ac:dyDescent="0.25">
      <c r="A21">
        <v>10000</v>
      </c>
      <c r="B21">
        <v>13</v>
      </c>
      <c r="C21">
        <v>0</v>
      </c>
      <c r="D21">
        <v>27</v>
      </c>
      <c r="E21">
        <v>9.77383E-2</v>
      </c>
      <c r="F21">
        <f>C21+E21</f>
        <v>9.77383E-2</v>
      </c>
      <c r="G21">
        <f>B21+D21</f>
        <v>40</v>
      </c>
      <c r="M21">
        <v>10000</v>
      </c>
      <c r="N21">
        <v>9.77383E-2</v>
      </c>
      <c r="O21">
        <v>40</v>
      </c>
    </row>
    <row r="22" spans="1:15" x14ac:dyDescent="0.25">
      <c r="A22">
        <v>30000</v>
      </c>
      <c r="B22">
        <v>14</v>
      </c>
      <c r="C22">
        <v>0</v>
      </c>
      <c r="D22">
        <v>29</v>
      </c>
      <c r="E22">
        <v>0.87179399999999996</v>
      </c>
      <c r="F22">
        <f t="shared" ref="F22:F29" si="2">C22+E22</f>
        <v>0.87179399999999996</v>
      </c>
      <c r="G22">
        <f t="shared" ref="G22:G29" si="3">B22+D22</f>
        <v>43</v>
      </c>
      <c r="M22">
        <v>30000</v>
      </c>
      <c r="N22">
        <v>0.87179399999999996</v>
      </c>
      <c r="O22">
        <v>43</v>
      </c>
    </row>
    <row r="23" spans="1:15" x14ac:dyDescent="0.25">
      <c r="A23">
        <v>50000</v>
      </c>
      <c r="B23">
        <v>15</v>
      </c>
      <c r="C23">
        <v>0</v>
      </c>
      <c r="D23">
        <v>31</v>
      </c>
      <c r="E23">
        <v>2.4453100000000001</v>
      </c>
      <c r="F23">
        <f t="shared" si="2"/>
        <v>2.4453100000000001</v>
      </c>
      <c r="G23">
        <f t="shared" si="3"/>
        <v>46</v>
      </c>
      <c r="M23">
        <v>50000</v>
      </c>
      <c r="N23">
        <v>2.4453100000000001</v>
      </c>
      <c r="O23">
        <v>46</v>
      </c>
    </row>
    <row r="24" spans="1:15" x14ac:dyDescent="0.25">
      <c r="A24">
        <v>75000</v>
      </c>
      <c r="B24">
        <v>16</v>
      </c>
      <c r="C24">
        <v>9.9730000000000001E-4</v>
      </c>
      <c r="D24">
        <v>33</v>
      </c>
      <c r="E24">
        <v>6.2498500000000003</v>
      </c>
      <c r="F24">
        <f t="shared" si="2"/>
        <v>6.2508473000000002</v>
      </c>
      <c r="G24">
        <f t="shared" si="3"/>
        <v>49</v>
      </c>
      <c r="M24">
        <v>75000</v>
      </c>
      <c r="N24">
        <v>6.2508473000000002</v>
      </c>
      <c r="O24">
        <v>49</v>
      </c>
    </row>
    <row r="25" spans="1:15" x14ac:dyDescent="0.25">
      <c r="A25">
        <v>100000</v>
      </c>
      <c r="B25">
        <v>16</v>
      </c>
      <c r="C25">
        <v>9.969E-4</v>
      </c>
      <c r="D25">
        <v>33</v>
      </c>
      <c r="E25">
        <v>12.1091</v>
      </c>
      <c r="F25">
        <f t="shared" si="2"/>
        <v>12.1100969</v>
      </c>
      <c r="G25">
        <f t="shared" si="3"/>
        <v>49</v>
      </c>
      <c r="M25">
        <v>100000</v>
      </c>
      <c r="N25">
        <v>12.1100969</v>
      </c>
      <c r="O25">
        <v>49</v>
      </c>
    </row>
    <row r="26" spans="1:15" x14ac:dyDescent="0.25">
      <c r="A26">
        <v>300000</v>
      </c>
      <c r="B26">
        <v>18</v>
      </c>
      <c r="C26">
        <v>0</v>
      </c>
      <c r="D26">
        <v>37</v>
      </c>
      <c r="E26">
        <v>125.63200000000001</v>
      </c>
      <c r="F26">
        <f t="shared" si="2"/>
        <v>125.63200000000001</v>
      </c>
      <c r="G26">
        <f t="shared" si="3"/>
        <v>55</v>
      </c>
      <c r="M26">
        <v>300000</v>
      </c>
      <c r="N26">
        <v>125.63200000000001</v>
      </c>
      <c r="O26">
        <v>55</v>
      </c>
    </row>
    <row r="27" spans="1:15" x14ac:dyDescent="0.25">
      <c r="A27">
        <v>500000</v>
      </c>
      <c r="B27">
        <v>18</v>
      </c>
      <c r="C27">
        <v>0</v>
      </c>
      <c r="D27">
        <v>37</v>
      </c>
      <c r="E27">
        <v>342.529</v>
      </c>
      <c r="F27">
        <f t="shared" si="2"/>
        <v>342.529</v>
      </c>
      <c r="G27">
        <f t="shared" si="3"/>
        <v>55</v>
      </c>
      <c r="M27">
        <v>500000</v>
      </c>
      <c r="N27">
        <v>342.529</v>
      </c>
      <c r="O27">
        <v>55</v>
      </c>
    </row>
    <row r="28" spans="1:15" x14ac:dyDescent="0.25">
      <c r="A28">
        <v>750000</v>
      </c>
      <c r="B28">
        <v>19</v>
      </c>
      <c r="C28">
        <v>0</v>
      </c>
      <c r="D28">
        <v>39</v>
      </c>
      <c r="E28">
        <v>758.125</v>
      </c>
      <c r="F28">
        <f t="shared" si="2"/>
        <v>758.125</v>
      </c>
      <c r="G28">
        <f t="shared" si="3"/>
        <v>58</v>
      </c>
      <c r="M28">
        <v>750000</v>
      </c>
      <c r="N28">
        <v>758.125</v>
      </c>
      <c r="O28">
        <v>58</v>
      </c>
    </row>
    <row r="29" spans="1:15" x14ac:dyDescent="0.25">
      <c r="A29">
        <v>1000000</v>
      </c>
      <c r="B29">
        <v>19</v>
      </c>
      <c r="C29">
        <v>3.1243199999999999E-2</v>
      </c>
      <c r="D29">
        <v>39</v>
      </c>
      <c r="E29">
        <v>1338.64</v>
      </c>
      <c r="F29">
        <f t="shared" si="2"/>
        <v>1338.6712432000002</v>
      </c>
      <c r="G29">
        <f t="shared" si="3"/>
        <v>58</v>
      </c>
      <c r="M29">
        <v>1000000</v>
      </c>
      <c r="N29">
        <v>1338.6712432000002</v>
      </c>
      <c r="O29">
        <v>58</v>
      </c>
    </row>
    <row r="31" spans="1:15" x14ac:dyDescent="0.25">
      <c r="A31" t="s">
        <v>1</v>
      </c>
    </row>
    <row r="32" spans="1:15" x14ac:dyDescent="0.25">
      <c r="A32">
        <v>3</v>
      </c>
    </row>
    <row r="34" spans="1:15" x14ac:dyDescent="0.25">
      <c r="A34" t="s">
        <v>2</v>
      </c>
      <c r="B34" t="s">
        <v>8</v>
      </c>
      <c r="C34" t="s">
        <v>9</v>
      </c>
      <c r="D34" t="s">
        <v>10</v>
      </c>
      <c r="E34" t="s">
        <v>11</v>
      </c>
      <c r="F34" t="s">
        <v>12</v>
      </c>
      <c r="G34" t="s">
        <v>13</v>
      </c>
      <c r="M34" t="s">
        <v>2</v>
      </c>
      <c r="N34" t="s">
        <v>12</v>
      </c>
      <c r="O34" t="s">
        <v>13</v>
      </c>
    </row>
    <row r="35" spans="1:15" x14ac:dyDescent="0.25">
      <c r="A35">
        <v>10000</v>
      </c>
      <c r="B35">
        <v>8</v>
      </c>
      <c r="C35">
        <v>9.9759999999999996E-4</v>
      </c>
      <c r="D35">
        <v>17</v>
      </c>
      <c r="E35">
        <v>9.9732199999999993E-2</v>
      </c>
      <c r="F35">
        <f>C35+E35</f>
        <v>0.10072979999999999</v>
      </c>
      <c r="G35">
        <f>B35+D35</f>
        <v>25</v>
      </c>
      <c r="M35">
        <v>10000</v>
      </c>
      <c r="N35">
        <v>0.10072979999999999</v>
      </c>
      <c r="O35">
        <v>25</v>
      </c>
    </row>
    <row r="36" spans="1:15" x14ac:dyDescent="0.25">
      <c r="A36">
        <v>30000</v>
      </c>
      <c r="B36">
        <v>9</v>
      </c>
      <c r="C36">
        <v>0</v>
      </c>
      <c r="D36">
        <v>19</v>
      </c>
      <c r="E36">
        <v>0.87765400000000005</v>
      </c>
      <c r="F36">
        <f t="shared" ref="F36:F43" si="4">C36+E36</f>
        <v>0.87765400000000005</v>
      </c>
      <c r="G36">
        <f t="shared" ref="G36:G43" si="5">B36+D36</f>
        <v>28</v>
      </c>
      <c r="M36">
        <v>30000</v>
      </c>
      <c r="N36">
        <v>0.87765400000000005</v>
      </c>
      <c r="O36">
        <v>28</v>
      </c>
    </row>
    <row r="37" spans="1:15" x14ac:dyDescent="0.25">
      <c r="A37">
        <v>50000</v>
      </c>
      <c r="B37">
        <v>10</v>
      </c>
      <c r="C37">
        <v>0</v>
      </c>
      <c r="D37">
        <v>21</v>
      </c>
      <c r="E37">
        <v>2.40815</v>
      </c>
      <c r="F37">
        <f t="shared" si="4"/>
        <v>2.40815</v>
      </c>
      <c r="G37">
        <f t="shared" si="5"/>
        <v>31</v>
      </c>
      <c r="M37">
        <v>50000</v>
      </c>
      <c r="N37">
        <v>2.40815</v>
      </c>
      <c r="O37">
        <v>31</v>
      </c>
    </row>
    <row r="38" spans="1:15" x14ac:dyDescent="0.25">
      <c r="A38">
        <v>75000</v>
      </c>
      <c r="B38">
        <v>10</v>
      </c>
      <c r="C38">
        <v>0</v>
      </c>
      <c r="D38">
        <v>21</v>
      </c>
      <c r="E38">
        <v>5.4442300000000001</v>
      </c>
      <c r="F38">
        <f t="shared" si="4"/>
        <v>5.4442300000000001</v>
      </c>
      <c r="G38">
        <f t="shared" si="5"/>
        <v>31</v>
      </c>
      <c r="M38">
        <v>75000</v>
      </c>
      <c r="N38">
        <v>5.4442300000000001</v>
      </c>
      <c r="O38">
        <v>31</v>
      </c>
    </row>
    <row r="39" spans="1:15" x14ac:dyDescent="0.25">
      <c r="A39">
        <v>100000</v>
      </c>
      <c r="B39">
        <v>10</v>
      </c>
      <c r="C39">
        <v>0</v>
      </c>
      <c r="D39">
        <v>21</v>
      </c>
      <c r="E39">
        <v>9.6600900000000003</v>
      </c>
      <c r="F39">
        <f t="shared" si="4"/>
        <v>9.6600900000000003</v>
      </c>
      <c r="G39">
        <f t="shared" si="5"/>
        <v>31</v>
      </c>
      <c r="M39">
        <v>100000</v>
      </c>
      <c r="N39">
        <v>9.6600900000000003</v>
      </c>
      <c r="O39">
        <v>31</v>
      </c>
    </row>
    <row r="40" spans="1:15" x14ac:dyDescent="0.25">
      <c r="A40">
        <v>300000</v>
      </c>
      <c r="B40">
        <v>11</v>
      </c>
      <c r="C40">
        <v>1.5621400000000001E-2</v>
      </c>
      <c r="D40">
        <v>23</v>
      </c>
      <c r="E40">
        <v>121.155</v>
      </c>
      <c r="F40">
        <f t="shared" si="4"/>
        <v>121.1706214</v>
      </c>
      <c r="G40">
        <f t="shared" si="5"/>
        <v>34</v>
      </c>
      <c r="M40">
        <v>300000</v>
      </c>
      <c r="N40">
        <v>121.1706214</v>
      </c>
      <c r="O40">
        <v>34</v>
      </c>
    </row>
    <row r="41" spans="1:15" x14ac:dyDescent="0.25">
      <c r="A41">
        <v>500000</v>
      </c>
      <c r="B41">
        <v>12</v>
      </c>
      <c r="C41">
        <v>0</v>
      </c>
      <c r="D41">
        <v>25</v>
      </c>
      <c r="E41">
        <v>339.798</v>
      </c>
      <c r="F41">
        <f t="shared" si="4"/>
        <v>339.798</v>
      </c>
      <c r="G41">
        <f t="shared" si="5"/>
        <v>37</v>
      </c>
      <c r="M41">
        <v>500000</v>
      </c>
      <c r="N41">
        <v>339.798</v>
      </c>
      <c r="O41">
        <v>37</v>
      </c>
    </row>
    <row r="42" spans="1:15" x14ac:dyDescent="0.25">
      <c r="A42">
        <v>750000</v>
      </c>
      <c r="B42">
        <v>12</v>
      </c>
      <c r="C42">
        <v>1.5621400000000001E-2</v>
      </c>
      <c r="D42">
        <v>25</v>
      </c>
      <c r="E42">
        <v>755.75099999999998</v>
      </c>
      <c r="F42">
        <f t="shared" si="4"/>
        <v>755.76662139999996</v>
      </c>
      <c r="G42">
        <f t="shared" si="5"/>
        <v>37</v>
      </c>
      <c r="M42">
        <v>750000</v>
      </c>
      <c r="N42">
        <v>755.76662139999996</v>
      </c>
      <c r="O42">
        <v>37</v>
      </c>
    </row>
    <row r="43" spans="1:15" x14ac:dyDescent="0.25">
      <c r="A43">
        <v>1000000</v>
      </c>
      <c r="B43">
        <v>12</v>
      </c>
      <c r="C43">
        <v>6.9807999999999997E-3</v>
      </c>
      <c r="D43">
        <v>25</v>
      </c>
      <c r="E43">
        <v>1336.68</v>
      </c>
      <c r="F43">
        <f t="shared" si="4"/>
        <v>1336.6869808000001</v>
      </c>
      <c r="G43">
        <f t="shared" si="5"/>
        <v>37</v>
      </c>
      <c r="M43">
        <v>1000000</v>
      </c>
      <c r="N43">
        <v>1336.6869808000001</v>
      </c>
      <c r="O43">
        <v>37</v>
      </c>
    </row>
    <row r="45" spans="1:15" x14ac:dyDescent="0.25">
      <c r="A45" t="s">
        <v>1</v>
      </c>
    </row>
    <row r="46" spans="1:15" x14ac:dyDescent="0.25">
      <c r="A46">
        <v>10</v>
      </c>
    </row>
    <row r="48" spans="1:15" x14ac:dyDescent="0.25">
      <c r="A48" t="s">
        <v>2</v>
      </c>
      <c r="B48" t="s">
        <v>8</v>
      </c>
      <c r="C48" t="s">
        <v>9</v>
      </c>
      <c r="D48" t="s">
        <v>10</v>
      </c>
      <c r="E48" t="s">
        <v>11</v>
      </c>
      <c r="F48" t="s">
        <v>12</v>
      </c>
      <c r="G48" t="s">
        <v>13</v>
      </c>
      <c r="M48" t="s">
        <v>2</v>
      </c>
      <c r="N48" t="s">
        <v>12</v>
      </c>
      <c r="O48" t="s">
        <v>13</v>
      </c>
    </row>
    <row r="49" spans="1:15" x14ac:dyDescent="0.25">
      <c r="A49">
        <v>10000</v>
      </c>
      <c r="B49">
        <v>4</v>
      </c>
      <c r="C49">
        <v>0</v>
      </c>
      <c r="D49">
        <v>9</v>
      </c>
      <c r="E49">
        <v>9.3727699999999997E-2</v>
      </c>
      <c r="F49">
        <f>C49+E49</f>
        <v>9.3727699999999997E-2</v>
      </c>
      <c r="G49">
        <f>B49+D49</f>
        <v>13</v>
      </c>
      <c r="M49">
        <v>10000</v>
      </c>
      <c r="N49">
        <v>9.3727699999999997E-2</v>
      </c>
      <c r="O49">
        <v>13</v>
      </c>
    </row>
    <row r="50" spans="1:15" x14ac:dyDescent="0.25">
      <c r="A50">
        <v>30000</v>
      </c>
      <c r="B50">
        <v>5</v>
      </c>
      <c r="C50">
        <v>0</v>
      </c>
      <c r="D50">
        <v>11</v>
      </c>
      <c r="E50">
        <v>1.2028399999999999</v>
      </c>
      <c r="F50">
        <f t="shared" ref="F50:F57" si="6">C50+E50</f>
        <v>1.2028399999999999</v>
      </c>
      <c r="G50">
        <f t="shared" ref="G50:G57" si="7">B50+D50</f>
        <v>16</v>
      </c>
      <c r="M50">
        <v>30000</v>
      </c>
      <c r="N50">
        <v>1.2028399999999999</v>
      </c>
      <c r="O50">
        <v>16</v>
      </c>
    </row>
    <row r="51" spans="1:15" x14ac:dyDescent="0.25">
      <c r="A51">
        <v>50000</v>
      </c>
      <c r="B51">
        <v>5</v>
      </c>
      <c r="C51">
        <v>0</v>
      </c>
      <c r="D51">
        <v>11</v>
      </c>
      <c r="E51">
        <v>3.6397699999999999</v>
      </c>
      <c r="F51">
        <f t="shared" si="6"/>
        <v>3.6397699999999999</v>
      </c>
      <c r="G51">
        <f t="shared" si="7"/>
        <v>16</v>
      </c>
      <c r="M51">
        <v>50000</v>
      </c>
      <c r="N51">
        <v>3.6397699999999999</v>
      </c>
      <c r="O51">
        <v>16</v>
      </c>
    </row>
    <row r="52" spans="1:15" x14ac:dyDescent="0.25">
      <c r="A52">
        <v>75000</v>
      </c>
      <c r="B52">
        <v>5</v>
      </c>
      <c r="C52">
        <v>0</v>
      </c>
      <c r="D52">
        <v>11</v>
      </c>
      <c r="E52">
        <v>8.1313200000000005</v>
      </c>
      <c r="F52">
        <f t="shared" si="6"/>
        <v>8.1313200000000005</v>
      </c>
      <c r="G52">
        <f t="shared" si="7"/>
        <v>16</v>
      </c>
      <c r="M52">
        <v>75000</v>
      </c>
      <c r="N52">
        <v>8.1313200000000005</v>
      </c>
      <c r="O52">
        <v>16</v>
      </c>
    </row>
    <row r="53" spans="1:15" x14ac:dyDescent="0.25">
      <c r="A53">
        <v>100000</v>
      </c>
      <c r="B53">
        <v>5</v>
      </c>
      <c r="C53">
        <v>9.9700000000000006E-4</v>
      </c>
      <c r="D53">
        <v>11</v>
      </c>
      <c r="E53">
        <v>14.2233</v>
      </c>
      <c r="F53">
        <f t="shared" si="6"/>
        <v>14.224297</v>
      </c>
      <c r="G53">
        <f t="shared" si="7"/>
        <v>16</v>
      </c>
      <c r="M53">
        <v>100000</v>
      </c>
      <c r="N53">
        <v>14.224297</v>
      </c>
      <c r="O53">
        <v>16</v>
      </c>
    </row>
    <row r="54" spans="1:15" x14ac:dyDescent="0.25">
      <c r="A54">
        <v>300000</v>
      </c>
      <c r="B54">
        <v>6</v>
      </c>
      <c r="C54">
        <v>0</v>
      </c>
      <c r="D54">
        <v>13</v>
      </c>
      <c r="E54">
        <v>129.73599999999999</v>
      </c>
      <c r="F54">
        <f t="shared" si="6"/>
        <v>129.73599999999999</v>
      </c>
      <c r="G54">
        <f t="shared" si="7"/>
        <v>19</v>
      </c>
      <c r="M54">
        <v>300000</v>
      </c>
      <c r="N54">
        <v>129.73599999999999</v>
      </c>
      <c r="O54">
        <v>19</v>
      </c>
    </row>
    <row r="55" spans="1:15" x14ac:dyDescent="0.25">
      <c r="A55">
        <v>500000</v>
      </c>
      <c r="B55">
        <v>6</v>
      </c>
      <c r="C55">
        <v>0</v>
      </c>
      <c r="D55">
        <v>13</v>
      </c>
      <c r="E55">
        <v>348.70800000000003</v>
      </c>
      <c r="F55">
        <f t="shared" si="6"/>
        <v>348.70800000000003</v>
      </c>
      <c r="G55">
        <f t="shared" si="7"/>
        <v>19</v>
      </c>
      <c r="M55">
        <v>500000</v>
      </c>
      <c r="N55">
        <v>348.70800000000003</v>
      </c>
      <c r="O55">
        <v>19</v>
      </c>
    </row>
    <row r="56" spans="1:15" x14ac:dyDescent="0.25">
      <c r="A56">
        <v>750000</v>
      </c>
      <c r="B56">
        <v>6</v>
      </c>
      <c r="C56">
        <v>1.56221E-2</v>
      </c>
      <c r="D56">
        <v>13</v>
      </c>
      <c r="E56">
        <v>764.16399999999999</v>
      </c>
      <c r="F56">
        <f t="shared" si="6"/>
        <v>764.17962209999996</v>
      </c>
      <c r="G56">
        <f t="shared" si="7"/>
        <v>19</v>
      </c>
      <c r="M56">
        <v>750000</v>
      </c>
      <c r="N56">
        <v>764.17962209999996</v>
      </c>
      <c r="O56">
        <v>19</v>
      </c>
    </row>
    <row r="57" spans="1:15" x14ac:dyDescent="0.25">
      <c r="A57">
        <v>1000000</v>
      </c>
      <c r="B57">
        <v>6</v>
      </c>
      <c r="C57">
        <v>5.9833999999999998E-3</v>
      </c>
      <c r="D57">
        <v>13</v>
      </c>
      <c r="E57">
        <v>1338.68</v>
      </c>
      <c r="F57">
        <f t="shared" si="6"/>
        <v>1338.6859834000002</v>
      </c>
      <c r="G57">
        <f t="shared" si="7"/>
        <v>19</v>
      </c>
      <c r="M57">
        <v>1000000</v>
      </c>
      <c r="N57">
        <v>1338.6859834000002</v>
      </c>
      <c r="O57">
        <v>19</v>
      </c>
    </row>
    <row r="59" spans="1:15" x14ac:dyDescent="0.25">
      <c r="A59" t="s">
        <v>1</v>
      </c>
    </row>
    <row r="60" spans="1:15" x14ac:dyDescent="0.25">
      <c r="A60">
        <v>100</v>
      </c>
    </row>
    <row r="62" spans="1:15" x14ac:dyDescent="0.25">
      <c r="A62" t="s">
        <v>2</v>
      </c>
      <c r="B62" t="s">
        <v>8</v>
      </c>
      <c r="C62" t="s">
        <v>9</v>
      </c>
      <c r="D62" t="s">
        <v>10</v>
      </c>
      <c r="E62" t="s">
        <v>11</v>
      </c>
      <c r="F62" t="s">
        <v>12</v>
      </c>
      <c r="G62" t="s">
        <v>13</v>
      </c>
      <c r="M62" t="s">
        <v>2</v>
      </c>
      <c r="N62" t="s">
        <v>12</v>
      </c>
      <c r="O62" t="s">
        <v>13</v>
      </c>
    </row>
    <row r="63" spans="1:15" x14ac:dyDescent="0.25">
      <c r="A63">
        <v>10000</v>
      </c>
      <c r="B63">
        <v>2</v>
      </c>
      <c r="C63">
        <v>0</v>
      </c>
      <c r="D63">
        <v>5</v>
      </c>
      <c r="E63">
        <v>0.109349</v>
      </c>
      <c r="F63">
        <f>C63+E63</f>
        <v>0.109349</v>
      </c>
      <c r="G63">
        <f>B63+D63</f>
        <v>7</v>
      </c>
      <c r="M63">
        <v>10000</v>
      </c>
      <c r="N63">
        <v>0.109349</v>
      </c>
      <c r="O63">
        <v>7</v>
      </c>
    </row>
    <row r="64" spans="1:15" x14ac:dyDescent="0.25">
      <c r="A64">
        <v>30000</v>
      </c>
      <c r="B64">
        <v>3</v>
      </c>
      <c r="C64">
        <v>0</v>
      </c>
      <c r="D64">
        <v>7</v>
      </c>
      <c r="E64">
        <v>1.2184600000000001</v>
      </c>
      <c r="F64">
        <f t="shared" ref="F64:F71" si="8">C64+E64</f>
        <v>1.2184600000000001</v>
      </c>
      <c r="G64">
        <f t="shared" ref="G64:G71" si="9">B64+D64</f>
        <v>10</v>
      </c>
      <c r="M64">
        <v>30000</v>
      </c>
      <c r="N64">
        <v>1.2184600000000001</v>
      </c>
      <c r="O64">
        <v>10</v>
      </c>
    </row>
    <row r="65" spans="1:15" x14ac:dyDescent="0.25">
      <c r="A65">
        <v>50000</v>
      </c>
      <c r="B65">
        <v>3</v>
      </c>
      <c r="C65">
        <v>0</v>
      </c>
      <c r="D65">
        <v>7</v>
      </c>
      <c r="E65">
        <v>3.6866400000000001</v>
      </c>
      <c r="F65">
        <f t="shared" si="8"/>
        <v>3.6866400000000001</v>
      </c>
      <c r="G65">
        <f t="shared" si="9"/>
        <v>10</v>
      </c>
      <c r="M65">
        <v>50000</v>
      </c>
      <c r="N65">
        <v>3.6866400000000001</v>
      </c>
      <c r="O65">
        <v>10</v>
      </c>
    </row>
    <row r="66" spans="1:15" x14ac:dyDescent="0.25">
      <c r="A66">
        <v>75000</v>
      </c>
      <c r="B66">
        <v>3</v>
      </c>
      <c r="C66">
        <v>0</v>
      </c>
      <c r="D66">
        <v>7</v>
      </c>
      <c r="E66">
        <v>8.2290200000000002</v>
      </c>
      <c r="F66">
        <f t="shared" si="8"/>
        <v>8.2290200000000002</v>
      </c>
      <c r="G66">
        <f t="shared" si="9"/>
        <v>10</v>
      </c>
      <c r="M66">
        <v>75000</v>
      </c>
      <c r="N66">
        <v>8.2290200000000002</v>
      </c>
      <c r="O66">
        <v>10</v>
      </c>
    </row>
    <row r="67" spans="1:15" x14ac:dyDescent="0.25">
      <c r="A67">
        <v>100000</v>
      </c>
      <c r="B67">
        <v>3</v>
      </c>
      <c r="C67">
        <v>9.9740000000000007E-4</v>
      </c>
      <c r="D67">
        <v>7</v>
      </c>
      <c r="E67">
        <v>14.248200000000001</v>
      </c>
      <c r="F67">
        <f t="shared" si="8"/>
        <v>14.2491974</v>
      </c>
      <c r="G67">
        <f t="shared" si="9"/>
        <v>10</v>
      </c>
      <c r="M67">
        <v>100000</v>
      </c>
      <c r="N67">
        <v>14.2491974</v>
      </c>
      <c r="O67">
        <v>10</v>
      </c>
    </row>
    <row r="68" spans="1:15" x14ac:dyDescent="0.25">
      <c r="A68">
        <v>300000</v>
      </c>
      <c r="B68">
        <v>3</v>
      </c>
      <c r="C68">
        <v>0</v>
      </c>
      <c r="D68">
        <v>7</v>
      </c>
      <c r="E68">
        <v>124.819</v>
      </c>
      <c r="F68">
        <f t="shared" si="8"/>
        <v>124.819</v>
      </c>
      <c r="G68">
        <f t="shared" si="9"/>
        <v>10</v>
      </c>
      <c r="M68">
        <v>300000</v>
      </c>
      <c r="N68">
        <v>124.819</v>
      </c>
      <c r="O68">
        <v>10</v>
      </c>
    </row>
    <row r="69" spans="1:15" x14ac:dyDescent="0.25">
      <c r="A69">
        <v>500000</v>
      </c>
      <c r="B69">
        <v>3</v>
      </c>
      <c r="C69">
        <v>1.9941999999999998E-3</v>
      </c>
      <c r="D69">
        <v>7</v>
      </c>
      <c r="E69">
        <v>337.226</v>
      </c>
      <c r="F69">
        <f t="shared" si="8"/>
        <v>337.22799420000001</v>
      </c>
      <c r="G69">
        <f t="shared" si="9"/>
        <v>10</v>
      </c>
      <c r="M69">
        <v>500000</v>
      </c>
      <c r="N69">
        <v>337.22799420000001</v>
      </c>
      <c r="O69">
        <v>10</v>
      </c>
    </row>
    <row r="70" spans="1:15" x14ac:dyDescent="0.25">
      <c r="A70">
        <v>750000</v>
      </c>
      <c r="B70">
        <v>3</v>
      </c>
      <c r="C70">
        <v>0</v>
      </c>
      <c r="D70">
        <v>7</v>
      </c>
      <c r="E70">
        <v>757.72199999999998</v>
      </c>
      <c r="F70">
        <f t="shared" si="8"/>
        <v>757.72199999999998</v>
      </c>
      <c r="G70">
        <f t="shared" si="9"/>
        <v>10</v>
      </c>
      <c r="M70">
        <v>750000</v>
      </c>
      <c r="N70">
        <v>757.72199999999998</v>
      </c>
      <c r="O70">
        <v>10</v>
      </c>
    </row>
    <row r="71" spans="1:15" x14ac:dyDescent="0.25">
      <c r="A71">
        <v>1000000</v>
      </c>
      <c r="B71">
        <v>3</v>
      </c>
      <c r="C71">
        <v>5.9838000000000001E-3</v>
      </c>
      <c r="D71">
        <v>7</v>
      </c>
      <c r="E71">
        <v>1343.05</v>
      </c>
      <c r="F71">
        <f t="shared" si="8"/>
        <v>1343.0559837999999</v>
      </c>
      <c r="G71">
        <f t="shared" si="9"/>
        <v>10</v>
      </c>
      <c r="M71">
        <v>1000000</v>
      </c>
      <c r="N71">
        <v>1343.0559837999999</v>
      </c>
      <c r="O71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ABS</vt:lpstr>
      <vt:lpstr>ABQ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Velocci, Vince</dc:creator>
  <cp:lastModifiedBy>Velocci, Vince</cp:lastModifiedBy>
  <dcterms:created xsi:type="dcterms:W3CDTF">2021-06-15T19:26:22Z</dcterms:created>
  <dcterms:modified xsi:type="dcterms:W3CDTF">2021-06-20T05:36:23Z</dcterms:modified>
</cp:coreProperties>
</file>